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84" windowWidth="17496" windowHeight="8568" tabRatio="655" firstSheet="1" activeTab="3"/>
  </bookViews>
  <sheets>
    <sheet name="Table 2.2 Funding Source" sheetId="1" r:id="rId1"/>
    <sheet name="T2 Budget Request" sheetId="2" r:id="rId2"/>
    <sheet name="T3 Request By Area" sheetId="3" r:id="rId3"/>
    <sheet name="App B.1 Budget" sheetId="4" r:id="rId4"/>
  </sheets>
  <externalReferences>
    <externalReference r:id="rId7"/>
    <externalReference r:id="rId8"/>
    <externalReference r:id="rId9"/>
  </externalReferences>
  <definedNames>
    <definedName name="Market_Sector" localSheetId="3">'[2]App B.1 Budget'!#REF!</definedName>
    <definedName name="Program_Status" localSheetId="3">'[2]App B.1 Budget'!#REF!</definedName>
    <definedName name="Program_Type" localSheetId="3">'[2]App B.1 Budget'!#REF!</definedName>
    <definedName name="Utility_Grouping" localSheetId="3">'[2]App B.1 Budget'!#REF!</definedName>
  </definedNames>
  <calcPr fullCalcOnLoad="1"/>
</workbook>
</file>

<file path=xl/comments4.xml><?xml version="1.0" encoding="utf-8"?>
<comments xmlns="http://schemas.openxmlformats.org/spreadsheetml/2006/main">
  <authors>
    <author>Strukelj, Joe A.</author>
  </authors>
  <commentList>
    <comment ref="N71" authorId="0">
      <text>
        <r>
          <rPr>
            <b/>
            <sz val="8"/>
            <rFont val="Tahoma"/>
            <family val="0"/>
          </rPr>
          <t>Strukelj, Joe A.:</t>
        </r>
        <r>
          <rPr>
            <sz val="8"/>
            <rFont val="Tahoma"/>
            <family val="0"/>
          </rPr>
          <t xml:space="preserve">
Manual Adj $134,742
</t>
        </r>
      </text>
    </comment>
  </commentList>
</comments>
</file>

<file path=xl/sharedStrings.xml><?xml version="1.0" encoding="utf-8"?>
<sst xmlns="http://schemas.openxmlformats.org/spreadsheetml/2006/main" count="868" uniqueCount="361">
  <si>
    <t>Table 2.2 - Budget and Cost Recovery by Funding Source</t>
  </si>
  <si>
    <t>2015 EE Portfolio Budget</t>
  </si>
  <si>
    <t xml:space="preserve">Unspent/Uncommitted EM&amp;V Carryover Funds </t>
  </si>
  <si>
    <t xml:space="preserve">Unspent/Uncommitted Program Carryover Funds </t>
  </si>
  <si>
    <t>Total Funding Request for 2015 EE Portfolio</t>
  </si>
  <si>
    <t>Budget by Funding Source</t>
  </si>
  <si>
    <t>2015 Authorized (Before Carryonver)</t>
  </si>
  <si>
    <t>2015 Budget</t>
  </si>
  <si>
    <t>Allocation</t>
  </si>
  <si>
    <t>Electric Procurement EE Funds</t>
  </si>
  <si>
    <t>Gas PPP Surcharge Funds</t>
  </si>
  <si>
    <t>Total Funds</t>
  </si>
  <si>
    <t>Revenue Requirement for Cost Recovery by Funding Source</t>
  </si>
  <si>
    <t>2015 Authorized Funding in Rates (including Carryonver )</t>
  </si>
  <si>
    <t>2015 Revenue Requirement</t>
  </si>
  <si>
    <t>Allocation after Carryover adjustment</t>
  </si>
  <si>
    <t>Procurement EE Funds</t>
  </si>
  <si>
    <t>Unspent/Uncommitted Carryover Funds (in positive $ amonts)</t>
  </si>
  <si>
    <t>Total Unspent/Uncommitted Funds</t>
  </si>
  <si>
    <t>Electric PGC</t>
  </si>
  <si>
    <t>Electric Procurement</t>
  </si>
  <si>
    <t>Total Electric</t>
  </si>
  <si>
    <t>Gas</t>
  </si>
  <si>
    <t xml:space="preserve">Total </t>
  </si>
  <si>
    <t>2013-2014</t>
  </si>
  <si>
    <t>2010-2012</t>
  </si>
  <si>
    <t>Total pre-2010 (2009, 2006-2008, 1998-2005)</t>
  </si>
  <si>
    <t>Total Pre-2015</t>
  </si>
  <si>
    <t xml:space="preserve">EM&amp;V Unspent/Uncommitted Funds </t>
  </si>
  <si>
    <t xml:space="preserve">Electric </t>
  </si>
  <si>
    <t xml:space="preserve">Program Unspent/Uncommitted Funds </t>
  </si>
  <si>
    <t>Table 2.  Total 2015 Requested and 2010-2014 Authorized Budgets ($000's).</t>
  </si>
  <si>
    <t>Electric Demand Response Funds</t>
  </si>
  <si>
    <t>Electric Energy Efficiency Funds</t>
  </si>
  <si>
    <t>Natural Gas Public Purpose Funds</t>
  </si>
  <si>
    <t>Total Energy Efficiency Funds</t>
  </si>
  <si>
    <t>2010-12 Annualized Programs</t>
  </si>
  <si>
    <t>2010-12 Annualized  EM&amp;V</t>
  </si>
  <si>
    <t xml:space="preserve">2015 Program Funds - Utility </t>
  </si>
  <si>
    <t>2015 Program Funds - REN</t>
  </si>
  <si>
    <t>2015 Program Funds - CCA</t>
  </si>
  <si>
    <t>2015 EM&amp;V</t>
  </si>
  <si>
    <t>2015 Programs</t>
  </si>
  <si>
    <t>delete</t>
  </si>
  <si>
    <t>2015 Total</t>
  </si>
  <si>
    <t xml:space="preserve"> and is consistent with funding approved in D. 09-09-047 and D. 12-11-015.</t>
  </si>
  <si>
    <t>Table 3. Past and Requested Energy Efficiency Budgets ($000's)</t>
  </si>
  <si>
    <t>2015 request</t>
  </si>
  <si>
    <t>Statewide Resource Programs</t>
  </si>
  <si>
    <t>Residential</t>
  </si>
  <si>
    <t>Commercial</t>
  </si>
  <si>
    <t>Industrial</t>
  </si>
  <si>
    <t>Agricultural</t>
  </si>
  <si>
    <t>Codes and Standards</t>
  </si>
  <si>
    <t>Financing</t>
  </si>
  <si>
    <t>Subtotal Statewide Resource Programs</t>
  </si>
  <si>
    <t>Other Resource Programs</t>
  </si>
  <si>
    <t>Third Party Programs (competitively bid)</t>
  </si>
  <si>
    <t>Local Government Partnerships</t>
  </si>
  <si>
    <t>Subtotal Other Resource Programs</t>
  </si>
  <si>
    <t>Statewide Non-Resource Programs</t>
  </si>
  <si>
    <t>Emerging Technologies</t>
  </si>
  <si>
    <t>Workforce, Education, and Training</t>
  </si>
  <si>
    <t>Integrated Demand Side Management</t>
  </si>
  <si>
    <t>Subtotal Statewide Non-Resource Programs</t>
  </si>
  <si>
    <t xml:space="preserve"> </t>
  </si>
  <si>
    <t>Subtotal Utility Programs</t>
  </si>
  <si>
    <t>Non-Utility Programs</t>
  </si>
  <si>
    <t>CRM Overhead</t>
  </si>
  <si>
    <t>Other</t>
  </si>
  <si>
    <t>Subtotal Non-Utility Programs</t>
  </si>
  <si>
    <t>TOTAL NEW BUDGET REQUEST</t>
  </si>
  <si>
    <t>Evaluation, Measurement, and Verification</t>
  </si>
  <si>
    <t>TOTAL ALL PROGRAMS PLUS ME&amp;O</t>
  </si>
  <si>
    <t>GRAND TOTAL 2015 PORTFOLIO</t>
  </si>
  <si>
    <t>2. 2013 Spent means funds expensed for program activities occurring through 12/31/13.</t>
  </si>
  <si>
    <t>3. Carryover spent means actual funds expended from funds of a previous cycle carried over as committed/obligated.</t>
  </si>
  <si>
    <t>4. These budgets are as establisted in D13-04-021 and D.13-12-038 covering the 2013-2015 period; no new budget requested in this filing.</t>
  </si>
  <si>
    <t xml:space="preserve">Appendix B.1 – Budget Placemat Table </t>
  </si>
  <si>
    <t>Total Administrative Cost $000's</t>
  </si>
  <si>
    <t>Total Marketing &amp; Outreach $000's</t>
  </si>
  <si>
    <t>Total Direct Implementation (NonIncentives or Rebates) $000's</t>
  </si>
  <si>
    <t>Direct Implementation (Incentives &amp; Rebates)  $000's</t>
  </si>
  <si>
    <t>Total Direct Implementation $000's</t>
  </si>
  <si>
    <t>Total $000's</t>
  </si>
  <si>
    <t>Detail for pre-2010 may be shown by fund shifting category or sector/area if a matching or similar current program does not exist.</t>
  </si>
  <si>
    <t>Sort Code</t>
  </si>
  <si>
    <t>New/Existing Program #</t>
  </si>
  <si>
    <t>Main Program Name / Sub-Program Name</t>
  </si>
  <si>
    <t>2013-14 Budget Annualized</t>
  </si>
  <si>
    <t xml:space="preserve">2013 Spent </t>
  </si>
  <si>
    <t>pre 2013-2014 Carryover spent in 2013</t>
  </si>
  <si>
    <t>2015 Request [2]</t>
  </si>
  <si>
    <t>Program Type</t>
  </si>
  <si>
    <t>Market Sector</t>
  </si>
  <si>
    <t>Pilot Program</t>
  </si>
  <si>
    <t>Program Status</t>
  </si>
  <si>
    <t>Utility Grouping</t>
  </si>
  <si>
    <t>pre 2013 CARRYOVER to 2014 and beyond</t>
  </si>
  <si>
    <t>2013 CARRYOVER to 2014 and beyond</t>
  </si>
  <si>
    <t>TOTAL CARRYOVER</t>
  </si>
  <si>
    <t>Check Total</t>
  </si>
  <si>
    <t>SW CALSPREE</t>
  </si>
  <si>
    <t>SDGE3201</t>
  </si>
  <si>
    <t>SW-CALS-ENERGY ADVISOR-HEES, UAT</t>
  </si>
  <si>
    <t>Core - SW</t>
  </si>
  <si>
    <t>No</t>
  </si>
  <si>
    <t>Revised</t>
  </si>
  <si>
    <t>Residential Programs</t>
  </si>
  <si>
    <t>SDGE3203</t>
  </si>
  <si>
    <t>SW-CALS-PLUG LOAD AND APPLIANCES-HEER</t>
  </si>
  <si>
    <t>New</t>
  </si>
  <si>
    <t>SDGE3204</t>
  </si>
  <si>
    <t>SW-CALS-PLUG LOAD AND APPLIANCES-POS REBATES</t>
  </si>
  <si>
    <t>SDGE3205</t>
  </si>
  <si>
    <t>SW-CALS-PLUG LOAD AND APPLIANCES-BCE</t>
  </si>
  <si>
    <t>SDGE3207</t>
  </si>
  <si>
    <t>SW-CALS-MFEER</t>
  </si>
  <si>
    <t>SDGE3208</t>
  </si>
  <si>
    <t>SW-CALS - EUC WHRP - Basic</t>
  </si>
  <si>
    <t>SDGE3209</t>
  </si>
  <si>
    <t>SW-CALS - EUC WHRP - ADVANCED</t>
  </si>
  <si>
    <t>SDGE3210</t>
  </si>
  <si>
    <t>SW-CALS - EUC WHRP - Multifamily</t>
  </si>
  <si>
    <t>SDGE3213</t>
  </si>
  <si>
    <t>SW-CALS - CAHP/ESMH-CA ADVANCED HOMES</t>
  </si>
  <si>
    <t>New Construction</t>
  </si>
  <si>
    <t>SDGE3214</t>
  </si>
  <si>
    <t>SW-CALS - CAHP/ESMH-E STAR MANUFACTURED HOMES</t>
  </si>
  <si>
    <t>SDGE3293</t>
  </si>
  <si>
    <t>SW-CALS – RESIDENTIAL HVAC-HVAC CORE</t>
  </si>
  <si>
    <t>HVAC</t>
  </si>
  <si>
    <t>SDGE3302</t>
  </si>
  <si>
    <t>RES Upstream HVAC Incentive Program</t>
  </si>
  <si>
    <t>SDGE3303</t>
  </si>
  <si>
    <t>HVAC To Code Compliance Incentive Program</t>
  </si>
  <si>
    <t>yes</t>
  </si>
  <si>
    <t>SW Commercial EE Programs</t>
  </si>
  <si>
    <t>SDGE3215</t>
  </si>
  <si>
    <t>SW-COM-CONTINUOUS ENERGY IMPROVEMENT</t>
  </si>
  <si>
    <t>Yes</t>
  </si>
  <si>
    <t>Commercial Programs</t>
  </si>
  <si>
    <t>SDGE3216</t>
  </si>
  <si>
    <t>SW-COM-CUSTOMER SERVICES-BENCHMARKING</t>
  </si>
  <si>
    <t>SDGE3217</t>
  </si>
  <si>
    <t>SW-COM-CUSTOMER SERVICES- AUDITS NONRES</t>
  </si>
  <si>
    <t>SDGE3220</t>
  </si>
  <si>
    <t>SW-COM-CALCULATED INCENTIVES-CALCULATED</t>
  </si>
  <si>
    <t>SDGE3222</t>
  </si>
  <si>
    <t>SW-COM-CALCULATED INCENTIVES-SAVINGS BY DESIGN</t>
  </si>
  <si>
    <t>SDGE3223</t>
  </si>
  <si>
    <t>SW-COM-DEEMED INCENTIVES-COMMERCIAL REBATES</t>
  </si>
  <si>
    <t>SDGE3225</t>
  </si>
  <si>
    <t>SW-COM-DEEMED INCENTIVES-HVAC CORE</t>
  </si>
  <si>
    <t>SW Industrial Programs</t>
  </si>
  <si>
    <t>SDGE3227</t>
  </si>
  <si>
    <t>SW-IND-CONTINUOUS ENERGY IMPROVEMENT</t>
  </si>
  <si>
    <t>Industrial Programs</t>
  </si>
  <si>
    <t>SDGE3228</t>
  </si>
  <si>
    <t>SW-IND-CUSTOMER SERVICES-BENCHMARKING</t>
  </si>
  <si>
    <t>SDGE3229</t>
  </si>
  <si>
    <t>SW-IND-CUSTOMER SERVICES-AUDITS NONRES</t>
  </si>
  <si>
    <t>SDGE3231</t>
  </si>
  <si>
    <t>SW-IND-CALCULATED INCENTIVES-CALCULATED</t>
  </si>
  <si>
    <t>SDGE3233</t>
  </si>
  <si>
    <t>SW-IND-DEEMED INCENTIVES</t>
  </si>
  <si>
    <t>SW Agricultural Programs</t>
  </si>
  <si>
    <t>SDGE3234</t>
  </si>
  <si>
    <t>SW-AG-CUSTOMER SERVICES-BENCHMARKING</t>
  </si>
  <si>
    <t>Agricultural Programs</t>
  </si>
  <si>
    <t>SDGE3236</t>
  </si>
  <si>
    <t>SW-AG-CUSTOMER SERVICES-AUDITS</t>
  </si>
  <si>
    <t>SDGE3237</t>
  </si>
  <si>
    <t>SW-AG-CALCULATED INCENTIVES-CALCULATED</t>
  </si>
  <si>
    <t>SDGE3239</t>
  </si>
  <si>
    <t>SW-AG-DEEMED INCENTIVES</t>
  </si>
  <si>
    <t>SW Lighting Programs</t>
  </si>
  <si>
    <t>SDGE3240</t>
  </si>
  <si>
    <t>SW-LIGHTING-LIGHTING MARKET TRANSFORMATION</t>
  </si>
  <si>
    <t>Lighting Mkt Trans</t>
  </si>
  <si>
    <t>Lighting Market Transformation</t>
  </si>
  <si>
    <t>SDGE3241</t>
  </si>
  <si>
    <t>SW-LIGHTING-LIGHTING INNOVATION-ETPC MD</t>
  </si>
  <si>
    <t>SDGE3242</t>
  </si>
  <si>
    <t>SW-LIGHTING-LIGHTING INNOVATION-ETPC PILOTS</t>
  </si>
  <si>
    <t>SDGE3243</t>
  </si>
  <si>
    <t>SW-LIGHTING-LIGHTING INNOVATION-ETPC ADVANCED LED</t>
  </si>
  <si>
    <t>SDGE3244</t>
  </si>
  <si>
    <t>SW-Lighting-Lighting Innovation-ETPC Plug-In Lamp Exchange</t>
  </si>
  <si>
    <t>SDGE3245</t>
  </si>
  <si>
    <t>SW-LIGHTING-PRIMARY LIGHTING</t>
  </si>
  <si>
    <t>Cross Cutting</t>
  </si>
  <si>
    <t>SW Codes and Standards</t>
  </si>
  <si>
    <t>SDGE3249</t>
  </si>
  <si>
    <t>SW C&amp;S - Building Codes &amp; Compliance Advocacy</t>
  </si>
  <si>
    <t>SDGE3250</t>
  </si>
  <si>
    <t>SW C&amp;S - Appliance Standards Advocacy</t>
  </si>
  <si>
    <t>SDGE3251</t>
  </si>
  <si>
    <t>SW C&amp;S - Compliance Enhancement</t>
  </si>
  <si>
    <t>SDGE3252</t>
  </si>
  <si>
    <t>SW C&amp;S - Reach Codes</t>
  </si>
  <si>
    <t>SDGE3253</t>
  </si>
  <si>
    <t>SW C&amp;S - Planning Coordination</t>
  </si>
  <si>
    <t>SW Emerging Technologies Programs</t>
  </si>
  <si>
    <t>SDGE3246</t>
  </si>
  <si>
    <t>SW-ET-Technology Introduction Support</t>
  </si>
  <si>
    <t>Emerging Technology Programs</t>
  </si>
  <si>
    <t>SDGE3247</t>
  </si>
  <si>
    <t>SW-ET-Technology Assessment Support</t>
  </si>
  <si>
    <t>SDGE3248</t>
  </si>
  <si>
    <t>SW-ET-Technology Development Support</t>
  </si>
  <si>
    <t>SW Workforce Education &amp; Training</t>
  </si>
  <si>
    <t>SDGE3254</t>
  </si>
  <si>
    <t>SW-WE&amp;T-Centergies</t>
  </si>
  <si>
    <t>WE&amp;T Programs</t>
  </si>
  <si>
    <t>SDGE3255</t>
  </si>
  <si>
    <t>SW-WE&amp;T-Connections</t>
  </si>
  <si>
    <t>SDGE3257</t>
  </si>
  <si>
    <t>SW-WE&amp;T-Strategic Planning</t>
  </si>
  <si>
    <t>SW Marketing &amp; Outreach</t>
  </si>
  <si>
    <t>SDGE3258</t>
  </si>
  <si>
    <t>SW-ME&amp;O-Strategic Plan</t>
  </si>
  <si>
    <t>Commercial Programs Programs</t>
  </si>
  <si>
    <t>SDGE3259</t>
  </si>
  <si>
    <t>SW-ME&amp;O</t>
  </si>
  <si>
    <t>ME&amp;O Programs</t>
  </si>
  <si>
    <t>SW Integrated Demand Side Management</t>
  </si>
  <si>
    <t>SDGE3260</t>
  </si>
  <si>
    <t>Local-IDSM-ME&amp;O-Local Marketing (EE) Business</t>
  </si>
  <si>
    <t>Core - Local</t>
  </si>
  <si>
    <t>Local-IDSM-ME&amp;O-RES LCL MKG EE Residential</t>
  </si>
  <si>
    <t>SDGE3261</t>
  </si>
  <si>
    <t>Local-IDSM-ME&amp;O-Behavioral Programs (EE)</t>
  </si>
  <si>
    <t>SDGE3282</t>
  </si>
  <si>
    <t>SW-IDSM-IDSM</t>
  </si>
  <si>
    <t>DSM Integration Programs</t>
  </si>
  <si>
    <t>SDGE3289</t>
  </si>
  <si>
    <t>Local IDSM Pilot</t>
  </si>
  <si>
    <t>SDGE3304</t>
  </si>
  <si>
    <t>Local IDSM Small Commercial Behavior Pilot</t>
  </si>
  <si>
    <t>DSM Integration Program</t>
  </si>
  <si>
    <t>SW Finance</t>
  </si>
  <si>
    <t>SDGE3262</t>
  </si>
  <si>
    <t>SW-FIN-On-Bill Finance</t>
  </si>
  <si>
    <t>SDGE3263</t>
  </si>
  <si>
    <t>SW-FIN-ARRA Originated Financing</t>
  </si>
  <si>
    <t>SDGE3264</t>
  </si>
  <si>
    <t>SW-FIN-New Finance Offerings</t>
  </si>
  <si>
    <t>SDGE3296</t>
  </si>
  <si>
    <t>Small Business Lease Off-Bill</t>
  </si>
  <si>
    <t>SDGE3297</t>
  </si>
  <si>
    <t>Single-family Loan Program</t>
  </si>
  <si>
    <t>SDGE3298</t>
  </si>
  <si>
    <t>Medium/Large OBR</t>
  </si>
  <si>
    <t>SDGE3299</t>
  </si>
  <si>
    <t>Master Metered Multifamily OBR</t>
  </si>
  <si>
    <t>SDGE3300</t>
  </si>
  <si>
    <t>Small Business Lease OBR</t>
  </si>
  <si>
    <t>SDGE3301</t>
  </si>
  <si>
    <t>Small Business Loan OBR</t>
  </si>
  <si>
    <t>Third Party Programs</t>
  </si>
  <si>
    <t>SDGE3206</t>
  </si>
  <si>
    <t>SW-CALS-Plug Load and Appliances-ARP</t>
  </si>
  <si>
    <t>3P</t>
  </si>
  <si>
    <t>SDGE3211</t>
  </si>
  <si>
    <t>Local-CALS - Middle Income Direct Install (MIDI)</t>
  </si>
  <si>
    <t>3P Core - Local</t>
  </si>
  <si>
    <t>SDGE3212</t>
  </si>
  <si>
    <t>SW-CALS – Residential HVAC-QI/QM</t>
  </si>
  <si>
    <t>SDGE3218</t>
  </si>
  <si>
    <t>SW-COM-Customer Services-Audits Healthcare Energy Efficiency (HEEP)</t>
  </si>
  <si>
    <t>SDGE3219</t>
  </si>
  <si>
    <t>SW-COM-Customer Services-Audits Lodging Energy Efficiency (LEEP)</t>
  </si>
  <si>
    <t>SDGE3221</t>
  </si>
  <si>
    <t>SW-COM-Calculated Incentives-RCx</t>
  </si>
  <si>
    <t>SDGE3224</t>
  </si>
  <si>
    <t>SW-COM-Deemed Incentives-HVAC Commercial</t>
  </si>
  <si>
    <t>SDGE3226</t>
  </si>
  <si>
    <t>SW-COM Direct Install</t>
  </si>
  <si>
    <t>SDGE3292</t>
  </si>
  <si>
    <t>SW-Com-Customer Services-Pump Test Services</t>
  </si>
  <si>
    <t>SDGE3230</t>
  </si>
  <si>
    <t>SW-IND-Customer Services-Audits CIEEP</t>
  </si>
  <si>
    <t>SDGE3291</t>
  </si>
  <si>
    <t>SW-Ind-Customer Services-Pump Test Services</t>
  </si>
  <si>
    <t>SDGE3235</t>
  </si>
  <si>
    <t>SW-AG-Customer Services-Pump Test Services</t>
  </si>
  <si>
    <t>SDGE3279</t>
  </si>
  <si>
    <t>3P-Res-Comprehensive Manufactured-Mobile Home</t>
  </si>
  <si>
    <t>SDGE3280</t>
  </si>
  <si>
    <t>3P-IDEA</t>
  </si>
  <si>
    <t>SDGE3290</t>
  </si>
  <si>
    <t>3P-Res-Electric Resistance Heating Thermostat</t>
  </si>
  <si>
    <t>SDGE3306</t>
  </si>
  <si>
    <t>3P-RES-Splash</t>
  </si>
  <si>
    <t>SDGE3256</t>
  </si>
  <si>
    <t>SW-WE&amp;T-Connections K-12</t>
  </si>
  <si>
    <t>Local Partnerships</t>
  </si>
  <si>
    <t>SDGE3266</t>
  </si>
  <si>
    <t>LInstP-CA Department of Corrections Partnership</t>
  </si>
  <si>
    <t>Govt Partnerships</t>
  </si>
  <si>
    <t>SDGE3267</t>
  </si>
  <si>
    <t>LInstP-California Community College Partnership</t>
  </si>
  <si>
    <t>Government Partnerships</t>
  </si>
  <si>
    <t>SDGE3268</t>
  </si>
  <si>
    <t>LInstP-UC/CSU/IOU Partnership</t>
  </si>
  <si>
    <t>SDGE3269</t>
  </si>
  <si>
    <t>LInstP-State of California /IOU</t>
  </si>
  <si>
    <t>SDGE3270</t>
  </si>
  <si>
    <t>LInstP-University of San Diego Partnership</t>
  </si>
  <si>
    <t>SDGE3271</t>
  </si>
  <si>
    <t>LInstP-San Diego County Water Authority Partnership</t>
  </si>
  <si>
    <t>SDGE3272</t>
  </si>
  <si>
    <t>LGP- City of Chula Vista Partnership</t>
  </si>
  <si>
    <t>SDGE3273</t>
  </si>
  <si>
    <t>LGP- City of San Diego Partnership</t>
  </si>
  <si>
    <t>SDGE3274</t>
  </si>
  <si>
    <t>LGP- County of San Diego Partnership</t>
  </si>
  <si>
    <t>SDGE3275</t>
  </si>
  <si>
    <t>LGP- Port of San Diego Partnership</t>
  </si>
  <si>
    <t>SDGE3276</t>
  </si>
  <si>
    <t>LGP- SANDAG Partnership</t>
  </si>
  <si>
    <t>SDGE3277</t>
  </si>
  <si>
    <t>LGP- SEEC Partnership</t>
  </si>
  <si>
    <t>SDGE3278</t>
  </si>
  <si>
    <t>LGP- Emerging Cities Partnership</t>
  </si>
  <si>
    <t>SDGE3288</t>
  </si>
  <si>
    <t>Other Programs (CRM)</t>
  </si>
  <si>
    <t>SDG&amp;E PROGRAM TOTAL</t>
  </si>
  <si>
    <t>EM&amp;V-Evaluation Measurement &amp; Verification</t>
  </si>
  <si>
    <t>SDGE3281</t>
  </si>
  <si>
    <t>EM&amp;V-EVALUATION MEASUREMENT &amp; VERIFICATION</t>
  </si>
  <si>
    <t>EM&amp;V</t>
  </si>
  <si>
    <t>SDG&amp;E TOTAL with EM&amp;V</t>
  </si>
  <si>
    <t>Non Utility Program</t>
  </si>
  <si>
    <t>TOTAL SDG&amp;E EE  PORTFOLIO</t>
  </si>
  <si>
    <t>1. 2013 Actual Spent means funds expensed, including accruals, for program activities occurring from 1/1/13 through 12/31/13.</t>
  </si>
  <si>
    <t>2. Total 2013 Authorized and Unspent means the 2013-14 authorized budget annualized minus funds expensesed from that budget for 2013.</t>
  </si>
  <si>
    <r>
      <t xml:space="preserve">4. 2013 Unspent available for 2015 are total unspent uncommitted funds and not planned for use in 2014.  </t>
    </r>
  </si>
  <si>
    <t>5. Detail for pre-2010 may be shown by fund shifting category or sector/area if a matching/similar current program does not exist.</t>
  </si>
  <si>
    <t>Lighting</t>
  </si>
  <si>
    <r>
      <t>Category (2010-14 Authorized</t>
    </r>
    <r>
      <rPr>
        <vertAlign val="superscript"/>
        <sz val="12"/>
        <rFont val="Palatino"/>
        <family val="1"/>
      </rPr>
      <t>1</t>
    </r>
    <r>
      <rPr>
        <sz val="12"/>
        <rFont val="Palatino"/>
        <family val="1"/>
      </rPr>
      <t xml:space="preserve"> and 2015 Request)</t>
    </r>
  </si>
  <si>
    <t>2010-2012 Annualized Total</t>
  </si>
  <si>
    <t xml:space="preserve">2013-2014 Annualized Program Funds - Utility </t>
  </si>
  <si>
    <t>2013-2014 Annualized Program Funds - REN</t>
  </si>
  <si>
    <t>2013-2014 Annualized Program Funds - CCA</t>
  </si>
  <si>
    <t>2013-2014 Annualized  EM&amp;V</t>
  </si>
  <si>
    <t>2013-2014 Total Annualized Portfolio</t>
  </si>
  <si>
    <t>2015 Total Portfolio Request</t>
  </si>
  <si>
    <t xml:space="preserve">1 Authorized budget excludes reductions from past unspent funds, carryover and </t>
  </si>
  <si>
    <r>
      <t xml:space="preserve"> Annualized Budget by Program Area ($000).</t>
    </r>
    <r>
      <rPr>
        <vertAlign val="superscript"/>
        <sz val="12"/>
        <rFont val="Palatino"/>
        <family val="0"/>
      </rPr>
      <t>1</t>
    </r>
  </si>
  <si>
    <r>
      <t>2010-2012 Authorized</t>
    </r>
    <r>
      <rPr>
        <vertAlign val="superscript"/>
        <sz val="12"/>
        <rFont val="Palatino"/>
        <family val="0"/>
      </rPr>
      <t>1</t>
    </r>
    <r>
      <rPr>
        <sz val="12"/>
        <rFont val="Palatino"/>
        <family val="0"/>
      </rPr>
      <t xml:space="preserve"> Annualized</t>
    </r>
  </si>
  <si>
    <r>
      <t>2010-2012 Authorized Spent</t>
    </r>
    <r>
      <rPr>
        <vertAlign val="superscript"/>
        <sz val="12"/>
        <rFont val="Palatino"/>
        <family val="0"/>
      </rPr>
      <t>1</t>
    </r>
    <r>
      <rPr>
        <sz val="12"/>
        <rFont val="Palatino"/>
        <family val="0"/>
      </rPr>
      <t xml:space="preserve"> Annualized</t>
    </r>
  </si>
  <si>
    <r>
      <t>Carryover Spent</t>
    </r>
    <r>
      <rPr>
        <vertAlign val="superscript"/>
        <sz val="12"/>
        <rFont val="Palatino"/>
        <family val="0"/>
      </rPr>
      <t>3</t>
    </r>
    <r>
      <rPr>
        <sz val="12"/>
        <rFont val="Palatino"/>
        <family val="0"/>
      </rPr>
      <t xml:space="preserve"> in 2010-2012 Annualized</t>
    </r>
  </si>
  <si>
    <r>
      <t>2013-2014 Authorized</t>
    </r>
    <r>
      <rPr>
        <vertAlign val="superscript"/>
        <sz val="12"/>
        <rFont val="Palatino"/>
        <family val="0"/>
      </rPr>
      <t>1</t>
    </r>
    <r>
      <rPr>
        <sz val="12"/>
        <rFont val="Palatino"/>
        <family val="0"/>
      </rPr>
      <t xml:space="preserve"> Annualized</t>
    </r>
  </si>
  <si>
    <r>
      <t>2013 Authorized Spent</t>
    </r>
    <r>
      <rPr>
        <vertAlign val="superscript"/>
        <sz val="12"/>
        <rFont val="Palatino"/>
        <family val="0"/>
      </rPr>
      <t>2</t>
    </r>
  </si>
  <si>
    <r>
      <t>Carryover Spent</t>
    </r>
    <r>
      <rPr>
        <vertAlign val="superscript"/>
        <sz val="12"/>
        <rFont val="Palatino"/>
        <family val="0"/>
      </rPr>
      <t>3</t>
    </r>
    <r>
      <rPr>
        <sz val="12"/>
        <rFont val="Palatino"/>
        <family val="0"/>
      </rPr>
      <t xml:space="preserve"> in 2013 </t>
    </r>
  </si>
  <si>
    <t xml:space="preserve">1. Authorized means the total authorized budget for the program cycle for programs irrespective of the source of funds as either from past unspent or new collections. Spent means actual funds expensed, including accruals, for activities completed during the period.
</t>
  </si>
  <si>
    <t>Other (explain each entry in text)</t>
  </si>
  <si>
    <r>
      <t>Marketing, Education, and Outreach</t>
    </r>
    <r>
      <rPr>
        <vertAlign val="superscript"/>
        <sz val="12"/>
        <rFont val="Palatino"/>
        <family val="1"/>
      </rPr>
      <t>4</t>
    </r>
  </si>
  <si>
    <t>3. 2013 Committed and/or encumbered funds means funds that are associated with individual customer projects and/or contained within contracts or purchase order for authorized activities after 12/31/2013</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</si>
</sst>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_(&quot;$&quot;* #,##0_);_(&quot;$&quot;* \(#,##0\);_(&quot;$&quot;* &quot;-&quot;??_);_(@_)"/>
    <numFmt numFmtId="166" formatCode="0_);\(0\)"/>
    <numFmt numFmtId="167" formatCode="0.0%"/>
    <numFmt numFmtId="168" formatCode="0.0000%"/>
    <numFmt numFmtId="169" formatCode="_(&quot;$&quot;* #,##0.00_);_(&quot;$&quot;* \(#,##0.00\);_(&quot;$&quot;* &quot;-&quot;_);_(@_)"/>
    <numFmt numFmtId="170" formatCode="&quot;$&quot;#,##0.00"/>
    <numFmt numFmtId="171" formatCode="&quot;$&quot;#,##0"/>
    <numFmt numFmtId="172" formatCode="#,##0.000000_);\(#,##0.000000\)"/>
    <numFmt numFmtId="173" formatCode="0.0000000"/>
    <numFmt numFmtId="174" formatCode="0.0000000000"/>
    <numFmt numFmtId="175" formatCode="#,##0.0000000_);\(#,##0.0000000\)"/>
    <numFmt numFmtId="176" formatCode="#,##0.0000000000_);\(#,##0.0000000000\)"/>
    <numFmt numFmtId="177" formatCode="0.00000000000"/>
    <numFmt numFmtId="178" formatCode="0.00000000"/>
    <numFmt numFmtId="179" formatCode="0.000000000000"/>
    <numFmt numFmtId="180" formatCode="0.000000"/>
    <numFmt numFmtId="181" formatCode="0.000000000"/>
    <numFmt numFmtId="182" formatCode="0.0000"/>
    <numFmt numFmtId="183" formatCode="0.00000"/>
    <numFmt numFmtId="184" formatCode="#,##0.0000_);\(#,##0.0000\)"/>
    <numFmt numFmtId="185" formatCode="#,##0.00000000"/>
    <numFmt numFmtId="186" formatCode="[$$-409]#,##0.00"/>
  </numFmts>
  <fonts count="100">
    <font>
      <sz val="11"/>
      <color theme="1"/>
      <name val="Calibri"/>
      <family val="2"/>
    </font>
    <font>
      <sz val="11"/>
      <color indexed="8"/>
      <name val="Calibri"/>
      <family val="2"/>
    </font>
    <font>
      <sz val="10"/>
      <name val="Arial"/>
      <family val="2"/>
    </font>
    <font>
      <sz val="11"/>
      <color indexed="9"/>
      <name val="Calibri"/>
      <family val="2"/>
    </font>
    <font>
      <sz val="7"/>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b/>
      <sz val="11"/>
      <color indexed="63"/>
      <name val="Calibri"/>
      <family val="2"/>
    </font>
    <font>
      <i/>
      <sz val="12"/>
      <name val="Arial"/>
      <family val="2"/>
    </font>
    <font>
      <b/>
      <sz val="18"/>
      <color indexed="56"/>
      <name val="Cambria"/>
      <family val="2"/>
    </font>
    <font>
      <b/>
      <sz val="11"/>
      <color indexed="8"/>
      <name val="Calibri"/>
      <family val="2"/>
    </font>
    <font>
      <sz val="11"/>
      <color indexed="10"/>
      <name val="Calibri"/>
      <family val="2"/>
    </font>
    <font>
      <sz val="8"/>
      <name val="Arial"/>
      <family val="2"/>
    </font>
    <font>
      <b/>
      <sz val="10"/>
      <name val="Arial"/>
      <family val="2"/>
    </font>
    <font>
      <b/>
      <sz val="8"/>
      <name val="Arial"/>
      <family val="2"/>
    </font>
    <font>
      <sz val="10"/>
      <color indexed="8"/>
      <name val="Arial"/>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0"/>
      <color indexed="39"/>
      <name val="Arial"/>
      <family val="2"/>
    </font>
    <font>
      <sz val="8"/>
      <color indexed="62"/>
      <name val="Arial"/>
      <family val="2"/>
    </font>
    <font>
      <b/>
      <sz val="8"/>
      <color indexed="8"/>
      <name val="Arial"/>
      <family val="2"/>
    </font>
    <font>
      <b/>
      <sz val="10"/>
      <color indexed="8"/>
      <name val="Arial"/>
      <family val="2"/>
    </font>
    <font>
      <b/>
      <sz val="12"/>
      <color indexed="8"/>
      <name val="Arial"/>
      <family val="2"/>
    </font>
    <font>
      <sz val="8"/>
      <color indexed="8"/>
      <name val="Arial"/>
      <family val="2"/>
    </font>
    <font>
      <b/>
      <sz val="16"/>
      <color indexed="23"/>
      <name val="Arial"/>
      <family val="2"/>
    </font>
    <font>
      <sz val="19"/>
      <name val="Arial"/>
      <family val="2"/>
    </font>
    <font>
      <sz val="10"/>
      <color indexed="10"/>
      <name val="Arial"/>
      <family val="2"/>
    </font>
    <font>
      <sz val="8"/>
      <color indexed="14"/>
      <name val="Arial"/>
      <family val="2"/>
    </font>
    <font>
      <b/>
      <sz val="18"/>
      <color indexed="62"/>
      <name val="Cambria"/>
      <family val="2"/>
    </font>
    <font>
      <sz val="11"/>
      <color indexed="14"/>
      <name val="Calibri"/>
      <family val="2"/>
    </font>
    <font>
      <sz val="12"/>
      <name val="Times New Roman"/>
      <family val="1"/>
    </font>
    <font>
      <b/>
      <sz val="12"/>
      <name val="Times New Roman"/>
      <family val="1"/>
    </font>
    <font>
      <b/>
      <sz val="10"/>
      <name val="Times New Roman"/>
      <family val="1"/>
    </font>
    <font>
      <b/>
      <u val="single"/>
      <sz val="12"/>
      <name val="Times New Roman"/>
      <family val="1"/>
    </font>
    <font>
      <u val="single"/>
      <sz val="12"/>
      <name val="Times New Roman"/>
      <family val="1"/>
    </font>
    <font>
      <b/>
      <sz val="14"/>
      <name val="Times New Roman"/>
      <family val="1"/>
    </font>
    <font>
      <b/>
      <sz val="10"/>
      <color indexed="9"/>
      <name val="Times New Roman"/>
      <family val="1"/>
    </font>
    <font>
      <b/>
      <sz val="12"/>
      <name val="Arial"/>
      <family val="2"/>
    </font>
    <font>
      <sz val="12"/>
      <name val="Arial"/>
      <family val="2"/>
    </font>
    <font>
      <b/>
      <i/>
      <sz val="10"/>
      <name val="Arial"/>
      <family val="2"/>
    </font>
    <font>
      <b/>
      <sz val="12"/>
      <name val="Palatino"/>
      <family val="1"/>
    </font>
    <font>
      <sz val="12"/>
      <name val="Palatino"/>
      <family val="1"/>
    </font>
    <font>
      <vertAlign val="superscript"/>
      <sz val="12"/>
      <name val="Palatino"/>
      <family val="1"/>
    </font>
    <font>
      <sz val="11"/>
      <name val="Palatino"/>
      <family val="1"/>
    </font>
    <font>
      <b/>
      <sz val="8"/>
      <name val="Tahoma"/>
      <family val="0"/>
    </font>
    <font>
      <sz val="8"/>
      <name val="Tahoma"/>
      <family val="0"/>
    </font>
    <font>
      <i/>
      <u val="single"/>
      <sz val="12"/>
      <color indexed="10"/>
      <name val="Arial"/>
      <family val="2"/>
    </font>
    <font>
      <sz val="12"/>
      <color indexed="10"/>
      <name val="Arial"/>
      <family val="2"/>
    </font>
    <font>
      <b/>
      <u val="singleAccounting"/>
      <sz val="10"/>
      <name val="Arial"/>
      <family val="2"/>
    </font>
    <font>
      <strike/>
      <sz val="10"/>
      <color indexed="8"/>
      <name val="Arial"/>
      <family val="2"/>
    </font>
    <font>
      <b/>
      <sz val="11"/>
      <name val="Palatino"/>
      <family val="1"/>
    </font>
    <font>
      <sz val="10"/>
      <color indexed="8"/>
      <name val="Calibri"/>
      <family val="0"/>
    </font>
    <font>
      <sz val="12"/>
      <color indexed="8"/>
      <name val="Palatino"/>
      <family val="1"/>
    </font>
    <font>
      <sz val="10"/>
      <color indexed="10"/>
      <name val="Times New Roman"/>
      <family val="1"/>
    </font>
    <font>
      <sz val="10"/>
      <color indexed="9"/>
      <name val="Times New Roman"/>
      <family val="1"/>
    </font>
    <font>
      <b/>
      <sz val="12"/>
      <color indexed="8"/>
      <name val="Palatino"/>
      <family val="1"/>
    </font>
    <font>
      <b/>
      <sz val="12"/>
      <color indexed="8"/>
      <name val="Palatino "/>
      <family val="0"/>
    </font>
    <font>
      <sz val="11"/>
      <name val="Calibri"/>
      <family val="2"/>
    </font>
    <font>
      <b/>
      <u val="single"/>
      <sz val="10"/>
      <color indexed="10"/>
      <name val="Arial"/>
      <family val="2"/>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2"/>
      <color rgb="FF000000"/>
      <name val="Palatino"/>
      <family val="1"/>
    </font>
    <font>
      <sz val="10"/>
      <color rgb="FFFF0000"/>
      <name val="Times New Roman"/>
      <family val="1"/>
    </font>
    <font>
      <sz val="10"/>
      <color theme="0"/>
      <name val="Times New Roman"/>
      <family val="1"/>
    </font>
    <font>
      <sz val="12"/>
      <color theme="1"/>
      <name val="Palatino"/>
      <family val="1"/>
    </font>
    <font>
      <b/>
      <sz val="12"/>
      <color theme="1"/>
      <name val="Palatino"/>
      <family val="1"/>
    </font>
    <font>
      <b/>
      <sz val="12"/>
      <color rgb="FF000000"/>
      <name val="Palatino"/>
      <family val="1"/>
    </font>
    <font>
      <b/>
      <sz val="12"/>
      <color rgb="FF000000"/>
      <name val="Palatino "/>
      <family val="0"/>
    </font>
    <font>
      <b/>
      <u val="single"/>
      <sz val="10"/>
      <color rgb="FFFF0000"/>
      <name val="Arial"/>
      <family val="2"/>
    </font>
    <font>
      <b/>
      <sz val="8"/>
      <name val="Calibri"/>
      <family val="2"/>
    </font>
  </fonts>
  <fills count="9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62"/>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10"/>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35"/>
        <bgColor indexed="64"/>
      </patternFill>
    </fill>
    <fill>
      <patternFill patternType="solid">
        <fgColor rgb="FFA5A5A5"/>
        <bgColor indexed="64"/>
      </patternFill>
    </fill>
    <fill>
      <patternFill patternType="solid">
        <fgColor indexed="5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60"/>
        <bgColor indexed="64"/>
      </patternFill>
    </fill>
    <fill>
      <patternFill patternType="solid">
        <fgColor rgb="FFFFFFCC"/>
        <bgColor indexed="64"/>
      </patternFill>
    </fill>
    <fill>
      <patternFill patternType="solid">
        <fgColor indexed="26"/>
        <bgColor indexed="64"/>
      </patternFill>
    </fill>
    <fill>
      <patternFill patternType="solid">
        <fgColor indexed="12"/>
        <bgColor indexed="64"/>
      </patternFill>
    </fill>
    <fill>
      <patternFill patternType="solid">
        <fgColor indexed="50"/>
        <bgColor indexed="64"/>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23"/>
        <bgColor indexed="64"/>
      </patternFill>
    </fill>
    <fill>
      <patternFill patternType="solid">
        <fgColor indexed="9"/>
        <bgColor indexed="64"/>
      </patternFill>
    </fill>
    <fill>
      <patternFill patternType="solid">
        <fgColor indexed="15"/>
        <bgColor indexed="64"/>
      </patternFill>
    </fill>
    <fill>
      <patternFill patternType="solid">
        <fgColor indexed="20"/>
        <bgColor indexed="64"/>
      </patternFill>
    </fill>
    <fill>
      <patternFill patternType="solid">
        <fgColor indexed="63"/>
        <bgColor indexed="64"/>
      </patternFill>
    </fill>
    <fill>
      <patternFill patternType="solid">
        <fgColor rgb="FF92D050"/>
        <bgColor indexed="64"/>
      </patternFill>
    </fill>
  </fills>
  <borders count="86">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right/>
      <top/>
      <bottom style="thick">
        <color indexed="48"/>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58"/>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58"/>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7"/>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63"/>
      </left>
      <right style="thin">
        <color indexed="63"/>
      </right>
      <top style="thin"/>
      <bottom style="thin">
        <color indexed="63"/>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8"/>
      </top>
      <bottom style="double">
        <color indexed="48"/>
      </bottom>
    </border>
    <border>
      <left style="thin"/>
      <right style="thin"/>
      <top style="thin"/>
      <bottom style="double"/>
    </border>
    <border>
      <left style="medium"/>
      <right/>
      <top/>
      <bottom style="medium"/>
    </border>
    <border>
      <left style="medium"/>
      <right style="medium"/>
      <top>
        <color indexed="63"/>
      </top>
      <bottom style="mediu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right style="thin">
        <color theme="0"/>
      </right>
      <top style="thin"/>
      <bottom style="thin"/>
    </border>
    <border>
      <left style="thin">
        <color theme="0"/>
      </left>
      <right style="thin">
        <color theme="0"/>
      </right>
      <top style="thin"/>
      <bottom style="thin"/>
    </border>
    <border>
      <left style="thin">
        <color theme="0"/>
      </left>
      <right style="thin"/>
      <top style="thin"/>
      <bottom style="thin"/>
    </border>
    <border>
      <left style="thin">
        <color theme="0"/>
      </left>
      <right style="thin">
        <color theme="0"/>
      </right>
      <top/>
      <bottom/>
    </border>
    <border>
      <left/>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theme="0"/>
      </left>
      <right style="medium"/>
      <top style="medium"/>
      <bottom style="thin"/>
    </border>
    <border>
      <left>
        <color indexed="63"/>
      </left>
      <right style="medium"/>
      <top/>
      <bottom style="thin">
        <color theme="0"/>
      </bottom>
    </border>
    <border>
      <left>
        <color indexed="63"/>
      </left>
      <right style="medium"/>
      <top style="thin">
        <color theme="0"/>
      </top>
      <bottom style="thin">
        <color theme="0"/>
      </bottom>
    </border>
    <border>
      <left>
        <color indexed="63"/>
      </left>
      <right style="medium"/>
      <top style="thin">
        <color theme="0"/>
      </top>
      <bottom style="medium"/>
    </border>
    <border>
      <left style="medium"/>
      <right style="thin">
        <color theme="0"/>
      </right>
      <top style="medium"/>
      <bottom>
        <color indexed="63"/>
      </bottom>
    </border>
    <border>
      <left style="thin">
        <color theme="0"/>
      </left>
      <right style="thin">
        <color theme="0"/>
      </right>
      <top style="medium"/>
      <bottom>
        <color indexed="63"/>
      </bottom>
    </border>
    <border>
      <left style="medium"/>
      <right style="medium"/>
      <top style="medium"/>
      <bottom style="medium"/>
    </border>
    <border>
      <left/>
      <right style="medium"/>
      <top/>
      <bottom/>
    </border>
    <border>
      <left style="medium"/>
      <right/>
      <top style="medium"/>
      <bottom style="medium"/>
    </border>
    <border>
      <left style="medium">
        <color rgb="FF000000"/>
      </left>
      <right style="medium">
        <color rgb="FF000000"/>
      </right>
      <top style="medium"/>
      <bottom style="medium"/>
    </border>
    <border>
      <left>
        <color indexed="63"/>
      </left>
      <right style="medium"/>
      <top style="medium"/>
      <bottom style="medium"/>
    </border>
    <border>
      <left style="medium">
        <color rgb="FF000000"/>
      </left>
      <right style="medium">
        <color rgb="FF000000"/>
      </right>
      <top/>
      <bottom/>
    </border>
    <border>
      <left style="medium"/>
      <right/>
      <top style="thin"/>
      <bottom style="medium"/>
    </border>
    <border>
      <left style="medium">
        <color rgb="FF000000"/>
      </left>
      <right style="medium">
        <color rgb="FF000000"/>
      </right>
      <top style="thin"/>
      <bottom style="medium"/>
    </border>
    <border>
      <left/>
      <right style="medium"/>
      <top style="thin"/>
      <bottom style="medium"/>
    </border>
    <border>
      <left/>
      <right/>
      <top/>
      <bottom style="medium"/>
    </border>
    <border>
      <left style="medium">
        <color rgb="FF000000"/>
      </left>
      <right style="medium">
        <color rgb="FF000000"/>
      </right>
      <top/>
      <bottom style="medium"/>
    </border>
    <border>
      <left/>
      <right style="medium"/>
      <top/>
      <bottom style="medium"/>
    </border>
    <border>
      <left>
        <color indexed="63"/>
      </left>
      <right>
        <color indexed="63"/>
      </right>
      <top>
        <color indexed="63"/>
      </top>
      <bottom style="thin"/>
    </border>
    <border>
      <left style="thin"/>
      <right style="thin"/>
      <top>
        <color indexed="63"/>
      </top>
      <bottom style="thin"/>
    </border>
    <border>
      <left style="medium"/>
      <right style="medium"/>
      <top style="medium"/>
      <bottom/>
    </border>
    <border>
      <left style="medium"/>
      <right style="medium"/>
      <top/>
      <bottom style="medium">
        <color rgb="FF000000"/>
      </bottom>
    </border>
    <border>
      <left style="medium"/>
      <right style="thick"/>
      <top style="medium"/>
      <bottom/>
    </border>
    <border>
      <left style="medium"/>
      <right style="thick"/>
      <top/>
      <bottom style="medium">
        <color rgb="FF000000"/>
      </bottom>
    </border>
    <border>
      <left style="thick"/>
      <right style="medium"/>
      <top style="medium"/>
      <bottom/>
    </border>
    <border>
      <left style="thick"/>
      <right style="medium"/>
      <top/>
      <bottom>
        <color indexed="63"/>
      </bottom>
    </border>
    <border>
      <left style="medium"/>
      <right style="medium"/>
      <top/>
      <bottom>
        <color indexed="63"/>
      </bottom>
    </border>
    <border>
      <left/>
      <right/>
      <top style="medium"/>
      <bottom style="medium"/>
    </border>
    <border>
      <left/>
      <right style="medium">
        <color rgb="FF000000"/>
      </right>
      <top style="medium"/>
      <bottom style="medium"/>
    </border>
    <border>
      <left/>
      <right/>
      <top style="medium"/>
      <bottom/>
    </border>
    <border>
      <left style="thin"/>
      <right/>
      <top style="thin"/>
      <bottom style="thin"/>
    </border>
    <border>
      <left/>
      <right/>
      <top style="thin"/>
      <bottom style="thin"/>
    </border>
    <border>
      <left/>
      <right style="thin"/>
      <top style="thin"/>
      <bottom style="thin"/>
    </border>
  </borders>
  <cellStyleXfs count="7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37" fontId="18" fillId="0" borderId="1" applyFill="0" applyBorder="0" applyProtection="0">
      <alignment horizontal="righ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4" fillId="24" borderId="0" applyNumberFormat="0" applyBorder="0" applyAlignment="0" applyProtection="0"/>
    <xf numFmtId="0" fontId="3" fillId="25" borderId="0" applyNumberFormat="0" applyBorder="0" applyAlignment="0" applyProtection="0"/>
    <xf numFmtId="0" fontId="74" fillId="26" borderId="0" applyNumberFormat="0" applyBorder="0" applyAlignment="0" applyProtection="0"/>
    <xf numFmtId="0" fontId="3" fillId="17" borderId="0" applyNumberFormat="0" applyBorder="0" applyAlignment="0" applyProtection="0"/>
    <xf numFmtId="0" fontId="74" fillId="27" borderId="0" applyNumberFormat="0" applyBorder="0" applyAlignment="0" applyProtection="0"/>
    <xf numFmtId="0" fontId="3" fillId="19" borderId="0" applyNumberFormat="0" applyBorder="0" applyAlignment="0" applyProtection="0"/>
    <xf numFmtId="0" fontId="74" fillId="28" borderId="0" applyNumberFormat="0" applyBorder="0" applyAlignment="0" applyProtection="0"/>
    <xf numFmtId="0" fontId="3" fillId="29" borderId="0" applyNumberFormat="0" applyBorder="0" applyAlignment="0" applyProtection="0"/>
    <xf numFmtId="0" fontId="74" fillId="30" borderId="0" applyNumberFormat="0" applyBorder="0" applyAlignment="0" applyProtection="0"/>
    <xf numFmtId="0" fontId="3" fillId="31" borderId="0" applyNumberFormat="0" applyBorder="0" applyAlignment="0" applyProtection="0"/>
    <xf numFmtId="0" fontId="74" fillId="32" borderId="0" applyNumberFormat="0" applyBorder="0" applyAlignment="0" applyProtection="0"/>
    <xf numFmtId="0" fontId="3" fillId="33" borderId="0" applyNumberFormat="0" applyBorder="0" applyAlignment="0" applyProtection="0"/>
    <xf numFmtId="0" fontId="74"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74"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74"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74" fillId="5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54"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74" fillId="55"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 fillId="3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74" fillId="5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3" fillId="6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164" fontId="4" fillId="0" borderId="0">
      <alignment/>
      <protection/>
    </xf>
    <xf numFmtId="164" fontId="4" fillId="0" borderId="0">
      <alignment/>
      <protection/>
    </xf>
    <xf numFmtId="0" fontId="75" fillId="64" borderId="0" applyNumberFormat="0" applyBorder="0" applyAlignment="0" applyProtection="0"/>
    <xf numFmtId="0" fontId="5" fillId="5" borderId="0" applyNumberFormat="0" applyBorder="0" applyAlignment="0" applyProtection="0"/>
    <xf numFmtId="0" fontId="75" fillId="64" borderId="0" applyNumberFormat="0" applyBorder="0" applyAlignment="0" applyProtection="0"/>
    <xf numFmtId="0" fontId="26" fillId="59" borderId="0" applyNumberFormat="0" applyBorder="0" applyAlignment="0" applyProtection="0"/>
    <xf numFmtId="0" fontId="5" fillId="5" borderId="0" applyNumberFormat="0" applyBorder="0" applyAlignment="0" applyProtection="0"/>
    <xf numFmtId="0" fontId="76" fillId="65" borderId="2" applyNumberFormat="0" applyAlignment="0" applyProtection="0"/>
    <xf numFmtId="0" fontId="6" fillId="66" borderId="3" applyNumberFormat="0" applyAlignment="0" applyProtection="0"/>
    <xf numFmtId="0" fontId="6" fillId="66" borderId="3" applyNumberFormat="0" applyAlignment="0" applyProtection="0"/>
    <xf numFmtId="0" fontId="27" fillId="67" borderId="4" applyNumberFormat="0" applyAlignment="0" applyProtection="0"/>
    <xf numFmtId="0" fontId="77" fillId="68" borderId="5" applyNumberFormat="0" applyAlignment="0" applyProtection="0"/>
    <xf numFmtId="0" fontId="7" fillId="69" borderId="6" applyNumberFormat="0" applyAlignment="0" applyProtection="0"/>
    <xf numFmtId="0" fontId="7" fillId="69" borderId="6" applyNumberFormat="0" applyAlignment="0" applyProtection="0"/>
    <xf numFmtId="0" fontId="7" fillId="54" borderId="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 fillId="0" borderId="0" applyFont="0" applyFill="0" applyBorder="0" applyAlignment="0" applyProtection="0"/>
    <xf numFmtId="44" fontId="1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72" borderId="0" applyNumberFormat="0" applyBorder="0" applyAlignment="0" applyProtection="0"/>
    <xf numFmtId="0" fontId="78" fillId="0" borderId="0" applyNumberFormat="0" applyFill="0" applyBorder="0" applyAlignment="0" applyProtection="0"/>
    <xf numFmtId="0" fontId="8" fillId="0" borderId="0" applyNumberFormat="0" applyFill="0" applyBorder="0" applyAlignment="0" applyProtection="0"/>
    <xf numFmtId="0" fontId="79" fillId="73"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0" fillId="0" borderId="7"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28" fillId="0" borderId="9" applyNumberFormat="0" applyFill="0" applyAlignment="0" applyProtection="0"/>
    <xf numFmtId="0" fontId="81" fillId="0" borderId="10"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29" fillId="0" borderId="12" applyNumberFormat="0" applyFill="0" applyAlignment="0" applyProtection="0"/>
    <xf numFmtId="0" fontId="82" fillId="0" borderId="13"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30" fillId="0" borderId="15" applyNumberFormat="0" applyFill="0" applyAlignment="0" applyProtection="0"/>
    <xf numFmtId="0" fontId="8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0" fillId="0" borderId="0" applyNumberFormat="0" applyFill="0" applyBorder="0" applyAlignment="0" applyProtection="0"/>
    <xf numFmtId="0" fontId="83" fillId="74" borderId="2" applyNumberFormat="0" applyAlignment="0" applyProtection="0"/>
    <xf numFmtId="0" fontId="13" fillId="13" borderId="3" applyNumberFormat="0" applyAlignment="0" applyProtection="0"/>
    <xf numFmtId="0" fontId="13" fillId="13" borderId="3" applyNumberFormat="0" applyAlignment="0" applyProtection="0"/>
    <xf numFmtId="0" fontId="31" fillId="60" borderId="4" applyNumberFormat="0" applyAlignment="0" applyProtection="0"/>
    <xf numFmtId="0" fontId="84" fillId="0" borderId="16" applyNumberFormat="0" applyFill="0" applyAlignment="0" applyProtection="0"/>
    <xf numFmtId="0" fontId="14" fillId="0" borderId="17" applyNumberFormat="0" applyFill="0" applyAlignment="0" applyProtection="0"/>
    <xf numFmtId="0" fontId="14" fillId="0" borderId="17" applyNumberFormat="0" applyFill="0" applyAlignment="0" applyProtection="0"/>
    <xf numFmtId="0" fontId="9" fillId="0" borderId="18" applyNumberFormat="0" applyFill="0" applyAlignment="0" applyProtection="0"/>
    <xf numFmtId="0" fontId="85" fillId="75" borderId="0" applyNumberFormat="0" applyBorder="0" applyAlignment="0" applyProtection="0"/>
    <xf numFmtId="0" fontId="15" fillId="76" borderId="0" applyNumberFormat="0" applyBorder="0" applyAlignment="0" applyProtection="0"/>
    <xf numFmtId="0" fontId="85" fillId="75" borderId="0" applyNumberFormat="0" applyBorder="0" applyAlignment="0" applyProtection="0"/>
    <xf numFmtId="0" fontId="9" fillId="60" borderId="0" applyNumberFormat="0" applyBorder="0" applyAlignment="0" applyProtection="0"/>
    <xf numFmtId="0" fontId="15" fillId="76"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16" fillId="0" borderId="0">
      <alignment/>
      <protection/>
    </xf>
    <xf numFmtId="0" fontId="2" fillId="0" borderId="0">
      <alignment/>
      <protection/>
    </xf>
    <xf numFmtId="0" fontId="16" fillId="0" borderId="0">
      <alignment/>
      <protection/>
    </xf>
    <xf numFmtId="0" fontId="16" fillId="0" borderId="0">
      <alignment/>
      <protection/>
    </xf>
    <xf numFmtId="0" fontId="16"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22" fillId="77"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2" fillId="77"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1"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16" fillId="0" borderId="0">
      <alignment/>
      <protection/>
    </xf>
    <xf numFmtId="0" fontId="0" fillId="78" borderId="19" applyNumberFormat="0" applyFont="0" applyAlignment="0" applyProtection="0"/>
    <xf numFmtId="0" fontId="2" fillId="79" borderId="20" applyNumberFormat="0" applyFont="0" applyAlignment="0" applyProtection="0"/>
    <xf numFmtId="0" fontId="25" fillId="79" borderId="20" applyNumberFormat="0" applyFont="0" applyAlignment="0" applyProtection="0"/>
    <xf numFmtId="0" fontId="22" fillId="59" borderId="4" applyNumberFormat="0" applyFont="0" applyAlignment="0" applyProtection="0"/>
    <xf numFmtId="0" fontId="0" fillId="78" borderId="19" applyNumberFormat="0" applyFont="0" applyAlignment="0" applyProtection="0"/>
    <xf numFmtId="0" fontId="86" fillId="65" borderId="21" applyNumberFormat="0" applyAlignment="0" applyProtection="0"/>
    <xf numFmtId="0" fontId="17" fillId="66" borderId="22" applyNumberFormat="0" applyAlignment="0" applyProtection="0"/>
    <xf numFmtId="0" fontId="17" fillId="66" borderId="22" applyNumberFormat="0" applyAlignment="0" applyProtection="0"/>
    <xf numFmtId="0" fontId="17" fillId="67" borderId="22"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0"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5" fillId="76" borderId="22" applyNumberFormat="0" applyProtection="0">
      <alignment vertical="center"/>
    </xf>
    <xf numFmtId="4" fontId="25" fillId="76" borderId="22" applyNumberFormat="0" applyProtection="0">
      <alignment vertical="center"/>
    </xf>
    <xf numFmtId="4" fontId="22" fillId="76" borderId="4" applyNumberFormat="0" applyProtection="0">
      <alignment vertical="center"/>
    </xf>
    <xf numFmtId="4" fontId="22" fillId="76" borderId="4" applyNumberFormat="0" applyProtection="0">
      <alignment vertical="center"/>
    </xf>
    <xf numFmtId="4" fontId="22" fillId="76" borderId="4" applyNumberFormat="0" applyProtection="0">
      <alignment vertical="center"/>
    </xf>
    <xf numFmtId="4" fontId="32" fillId="76" borderId="22" applyNumberFormat="0" applyProtection="0">
      <alignment vertical="center"/>
    </xf>
    <xf numFmtId="4" fontId="33" fillId="76" borderId="4" applyNumberFormat="0" applyProtection="0">
      <alignment vertical="center"/>
    </xf>
    <xf numFmtId="4" fontId="25" fillId="76" borderId="22" applyNumberFormat="0" applyProtection="0">
      <alignment horizontal="left" vertical="center" indent="1"/>
    </xf>
    <xf numFmtId="4" fontId="22" fillId="76" borderId="4" applyNumberFormat="0" applyProtection="0">
      <alignment horizontal="left" vertical="center" indent="1"/>
    </xf>
    <xf numFmtId="4" fontId="22" fillId="76" borderId="4" applyNumberFormat="0" applyProtection="0">
      <alignment horizontal="left" vertical="center" indent="1"/>
    </xf>
    <xf numFmtId="4" fontId="22" fillId="76" borderId="4" applyNumberFormat="0" applyProtection="0">
      <alignment horizontal="left" vertical="center" indent="1"/>
    </xf>
    <xf numFmtId="4" fontId="25" fillId="76" borderId="22" applyNumberFormat="0" applyProtection="0">
      <alignment horizontal="left" vertical="center" indent="1"/>
    </xf>
    <xf numFmtId="0" fontId="34" fillId="76" borderId="23" applyNumberFormat="0" applyProtection="0">
      <alignment horizontal="left" vertical="top" indent="1"/>
    </xf>
    <xf numFmtId="0" fontId="2" fillId="3" borderId="22" applyNumberFormat="0" applyProtection="0">
      <alignment horizontal="left" vertical="center" indent="1"/>
    </xf>
    <xf numFmtId="4" fontId="22" fillId="31" borderId="4" applyNumberFormat="0" applyProtection="0">
      <alignment horizontal="left" vertical="center" indent="1"/>
    </xf>
    <xf numFmtId="4" fontId="22" fillId="31" borderId="4" applyNumberFormat="0" applyProtection="0">
      <alignment horizontal="left" vertical="center" indent="1"/>
    </xf>
    <xf numFmtId="4" fontId="22" fillId="31" borderId="4" applyNumberFormat="0" applyProtection="0">
      <alignment horizontal="left" vertical="center" indent="1"/>
    </xf>
    <xf numFmtId="4" fontId="22" fillId="31" borderId="4" applyNumberFormat="0" applyProtection="0">
      <alignment horizontal="left" vertical="center" indent="1"/>
    </xf>
    <xf numFmtId="4" fontId="25" fillId="5" borderId="22" applyNumberFormat="0" applyProtection="0">
      <alignment horizontal="right" vertical="center"/>
    </xf>
    <xf numFmtId="4" fontId="22" fillId="5" borderId="4" applyNumberFormat="0" applyProtection="0">
      <alignment horizontal="right" vertical="center"/>
    </xf>
    <xf numFmtId="4" fontId="22" fillId="5" borderId="4" applyNumberFormat="0" applyProtection="0">
      <alignment horizontal="right" vertical="center"/>
    </xf>
    <xf numFmtId="4" fontId="22" fillId="5" borderId="4" applyNumberFormat="0" applyProtection="0">
      <alignment horizontal="right" vertical="center"/>
    </xf>
    <xf numFmtId="4" fontId="25" fillId="17" borderId="22" applyNumberFormat="0" applyProtection="0">
      <alignment horizontal="right" vertical="center"/>
    </xf>
    <xf numFmtId="4" fontId="22" fillId="80" borderId="4" applyNumberFormat="0" applyProtection="0">
      <alignment horizontal="right" vertical="center"/>
    </xf>
    <xf numFmtId="4" fontId="22" fillId="80" borderId="4" applyNumberFormat="0" applyProtection="0">
      <alignment horizontal="right" vertical="center"/>
    </xf>
    <xf numFmtId="4" fontId="22" fillId="80" borderId="4" applyNumberFormat="0" applyProtection="0">
      <alignment horizontal="right" vertical="center"/>
    </xf>
    <xf numFmtId="4" fontId="25" fillId="44" borderId="22" applyNumberFormat="0" applyProtection="0">
      <alignment horizontal="right" vertical="center"/>
    </xf>
    <xf numFmtId="4" fontId="22" fillId="44" borderId="24" applyNumberFormat="0" applyProtection="0">
      <alignment horizontal="right" vertical="center"/>
    </xf>
    <xf numFmtId="4" fontId="22" fillId="44" borderId="24" applyNumberFormat="0" applyProtection="0">
      <alignment horizontal="right" vertical="center"/>
    </xf>
    <xf numFmtId="4" fontId="22" fillId="44" borderId="24" applyNumberFormat="0" applyProtection="0">
      <alignment horizontal="right" vertical="center"/>
    </xf>
    <xf numFmtId="4" fontId="25" fillId="23" borderId="22" applyNumberFormat="0" applyProtection="0">
      <alignment horizontal="right" vertical="center"/>
    </xf>
    <xf numFmtId="4" fontId="22" fillId="23" borderId="4" applyNumberFormat="0" applyProtection="0">
      <alignment horizontal="right" vertical="center"/>
    </xf>
    <xf numFmtId="4" fontId="22" fillId="23" borderId="4" applyNumberFormat="0" applyProtection="0">
      <alignment horizontal="right" vertical="center"/>
    </xf>
    <xf numFmtId="4" fontId="22" fillId="23" borderId="4" applyNumberFormat="0" applyProtection="0">
      <alignment horizontal="right" vertical="center"/>
    </xf>
    <xf numFmtId="4" fontId="25" fillId="33" borderId="22" applyNumberFormat="0" applyProtection="0">
      <alignment horizontal="right" vertical="center"/>
    </xf>
    <xf numFmtId="4" fontId="22" fillId="33" borderId="4" applyNumberFormat="0" applyProtection="0">
      <alignment horizontal="right" vertical="center"/>
    </xf>
    <xf numFmtId="4" fontId="22" fillId="33" borderId="4" applyNumberFormat="0" applyProtection="0">
      <alignment horizontal="right" vertical="center"/>
    </xf>
    <xf numFmtId="4" fontId="22" fillId="33" borderId="4" applyNumberFormat="0" applyProtection="0">
      <alignment horizontal="right" vertical="center"/>
    </xf>
    <xf numFmtId="4" fontId="25" fillId="62" borderId="22" applyNumberFormat="0" applyProtection="0">
      <alignment horizontal="right" vertical="center"/>
    </xf>
    <xf numFmtId="4" fontId="22" fillId="62" borderId="4" applyNumberFormat="0" applyProtection="0">
      <alignment horizontal="right" vertical="center"/>
    </xf>
    <xf numFmtId="4" fontId="22" fillId="62" borderId="4" applyNumberFormat="0" applyProtection="0">
      <alignment horizontal="right" vertical="center"/>
    </xf>
    <xf numFmtId="4" fontId="22" fillId="62" borderId="4" applyNumberFormat="0" applyProtection="0">
      <alignment horizontal="right" vertical="center"/>
    </xf>
    <xf numFmtId="4" fontId="25" fillId="50" borderId="22" applyNumberFormat="0" applyProtection="0">
      <alignment horizontal="right" vertical="center"/>
    </xf>
    <xf numFmtId="4" fontId="22" fillId="50" borderId="4" applyNumberFormat="0" applyProtection="0">
      <alignment horizontal="right" vertical="center"/>
    </xf>
    <xf numFmtId="4" fontId="22" fillId="50" borderId="4" applyNumberFormat="0" applyProtection="0">
      <alignment horizontal="right" vertical="center"/>
    </xf>
    <xf numFmtId="4" fontId="22" fillId="50" borderId="4" applyNumberFormat="0" applyProtection="0">
      <alignment horizontal="right" vertical="center"/>
    </xf>
    <xf numFmtId="4" fontId="25" fillId="81" borderId="22" applyNumberFormat="0" applyProtection="0">
      <alignment horizontal="right" vertical="center"/>
    </xf>
    <xf numFmtId="4" fontId="22" fillId="81" borderId="4" applyNumberFormat="0" applyProtection="0">
      <alignment horizontal="right" vertical="center"/>
    </xf>
    <xf numFmtId="4" fontId="22" fillId="81" borderId="4" applyNumberFormat="0" applyProtection="0">
      <alignment horizontal="right" vertical="center"/>
    </xf>
    <xf numFmtId="4" fontId="22" fillId="81" borderId="4" applyNumberFormat="0" applyProtection="0">
      <alignment horizontal="right" vertical="center"/>
    </xf>
    <xf numFmtId="4" fontId="25" fillId="19" borderId="22" applyNumberFormat="0" applyProtection="0">
      <alignment horizontal="right" vertical="center"/>
    </xf>
    <xf numFmtId="4" fontId="22" fillId="19" borderId="4" applyNumberFormat="0" applyProtection="0">
      <alignment horizontal="right" vertical="center"/>
    </xf>
    <xf numFmtId="4" fontId="22" fillId="19" borderId="4" applyNumberFormat="0" applyProtection="0">
      <alignment horizontal="right" vertical="center"/>
    </xf>
    <xf numFmtId="4" fontId="22" fillId="19" borderId="4" applyNumberFormat="0" applyProtection="0">
      <alignment horizontal="right" vertical="center"/>
    </xf>
    <xf numFmtId="4" fontId="35" fillId="82" borderId="22" applyNumberFormat="0" applyProtection="0">
      <alignment horizontal="left" vertical="center" indent="1"/>
    </xf>
    <xf numFmtId="4" fontId="22" fillId="83" borderId="24" applyNumberFormat="0" applyProtection="0">
      <alignment horizontal="left" vertical="center" indent="1"/>
    </xf>
    <xf numFmtId="4" fontId="22" fillId="83" borderId="24" applyNumberFormat="0" applyProtection="0">
      <alignment horizontal="left" vertical="center" indent="1"/>
    </xf>
    <xf numFmtId="4" fontId="22" fillId="83" borderId="24" applyNumberFormat="0" applyProtection="0">
      <alignment horizontal="left" vertical="center" indent="1"/>
    </xf>
    <xf numFmtId="4" fontId="25" fillId="84" borderId="25" applyNumberFormat="0" applyProtection="0">
      <alignment horizontal="left" vertical="center" indent="1"/>
    </xf>
    <xf numFmtId="4" fontId="2" fillId="85" borderId="24" applyNumberFormat="0" applyProtection="0">
      <alignment horizontal="left" vertical="center" indent="1"/>
    </xf>
    <xf numFmtId="4" fontId="36" fillId="85" borderId="0" applyNumberFormat="0" applyProtection="0">
      <alignment horizontal="left" vertical="center" indent="1"/>
    </xf>
    <xf numFmtId="4" fontId="2" fillId="85" borderId="24" applyNumberFormat="0" applyProtection="0">
      <alignment horizontal="left" vertical="center" indent="1"/>
    </xf>
    <xf numFmtId="0" fontId="2" fillId="3" borderId="22" applyNumberFormat="0" applyProtection="0">
      <alignment horizontal="left" vertical="center" indent="1"/>
    </xf>
    <xf numFmtId="4" fontId="22" fillId="86" borderId="4" applyNumberFormat="0" applyProtection="0">
      <alignment horizontal="right" vertical="center"/>
    </xf>
    <xf numFmtId="4" fontId="22" fillId="86" borderId="4" applyNumberFormat="0" applyProtection="0">
      <alignment horizontal="right" vertical="center"/>
    </xf>
    <xf numFmtId="4" fontId="22" fillId="86" borderId="4" applyNumberFormat="0" applyProtection="0">
      <alignment horizontal="right" vertical="center"/>
    </xf>
    <xf numFmtId="4" fontId="25" fillId="84" borderId="22" applyNumberFormat="0" applyProtection="0">
      <alignment horizontal="left" vertical="center" indent="1"/>
    </xf>
    <xf numFmtId="4" fontId="22" fillId="87" borderId="24" applyNumberFormat="0" applyProtection="0">
      <alignment horizontal="left" vertical="center" indent="1"/>
    </xf>
    <xf numFmtId="4" fontId="22" fillId="87" borderId="24" applyNumberFormat="0" applyProtection="0">
      <alignment horizontal="left" vertical="center" indent="1"/>
    </xf>
    <xf numFmtId="4" fontId="22" fillId="87" borderId="24" applyNumberFormat="0" applyProtection="0">
      <alignment horizontal="left" vertical="center" indent="1"/>
    </xf>
    <xf numFmtId="4" fontId="25" fillId="88" borderId="22" applyNumberFormat="0" applyProtection="0">
      <alignment horizontal="left" vertical="center" indent="1"/>
    </xf>
    <xf numFmtId="4" fontId="22" fillId="86" borderId="24" applyNumberFormat="0" applyProtection="0">
      <alignment horizontal="left" vertical="center" indent="1"/>
    </xf>
    <xf numFmtId="4" fontId="22" fillId="86" borderId="24" applyNumberFormat="0" applyProtection="0">
      <alignment horizontal="left" vertical="center" indent="1"/>
    </xf>
    <xf numFmtId="4" fontId="22" fillId="86" borderId="24" applyNumberFormat="0" applyProtection="0">
      <alignment horizontal="left" vertical="center" indent="1"/>
    </xf>
    <xf numFmtId="0" fontId="2" fillId="88" borderId="22" applyNumberFormat="0" applyProtection="0">
      <alignment horizontal="left" vertical="center" indent="1"/>
    </xf>
    <xf numFmtId="0" fontId="22" fillId="66" borderId="4" applyNumberFormat="0" applyProtection="0">
      <alignment horizontal="left" vertical="center" indent="1"/>
    </xf>
    <xf numFmtId="0" fontId="22" fillId="66" borderId="4" applyNumberFormat="0" applyProtection="0">
      <alignment horizontal="left" vertical="center" indent="1"/>
    </xf>
    <xf numFmtId="0" fontId="22" fillId="66" borderId="4" applyNumberFormat="0" applyProtection="0">
      <alignment horizontal="left" vertical="center" indent="1"/>
    </xf>
    <xf numFmtId="0" fontId="2" fillId="88" borderId="22" applyNumberFormat="0" applyProtection="0">
      <alignment horizontal="left" vertical="center" indent="1"/>
    </xf>
    <xf numFmtId="0" fontId="22" fillId="85" borderId="23" applyNumberFormat="0" applyProtection="0">
      <alignment horizontal="left" vertical="top" indent="1"/>
    </xf>
    <xf numFmtId="0" fontId="2" fillId="69" borderId="22" applyNumberFormat="0" applyProtection="0">
      <alignment horizontal="left" vertical="center" indent="1"/>
    </xf>
    <xf numFmtId="0" fontId="22" fillId="88" borderId="4" applyNumberFormat="0" applyProtection="0">
      <alignment horizontal="left" vertical="center" indent="1"/>
    </xf>
    <xf numFmtId="0" fontId="22" fillId="88" borderId="4" applyNumberFormat="0" applyProtection="0">
      <alignment horizontal="left" vertical="center" indent="1"/>
    </xf>
    <xf numFmtId="0" fontId="22" fillId="88" borderId="4" applyNumberFormat="0" applyProtection="0">
      <alignment horizontal="left" vertical="center" indent="1"/>
    </xf>
    <xf numFmtId="0" fontId="2" fillId="69" borderId="22" applyNumberFormat="0" applyProtection="0">
      <alignment horizontal="left" vertical="center" indent="1"/>
    </xf>
    <xf numFmtId="0" fontId="22" fillId="86" borderId="23" applyNumberFormat="0" applyProtection="0">
      <alignment horizontal="left" vertical="top" indent="1"/>
    </xf>
    <xf numFmtId="0" fontId="2" fillId="66" borderId="22" applyNumberFormat="0" applyProtection="0">
      <alignment horizontal="left" vertical="center" indent="1"/>
    </xf>
    <xf numFmtId="0" fontId="22" fillId="15" borderId="4" applyNumberFormat="0" applyProtection="0">
      <alignment horizontal="left" vertical="center" indent="1"/>
    </xf>
    <xf numFmtId="0" fontId="22" fillId="15" borderId="4" applyNumberFormat="0" applyProtection="0">
      <alignment horizontal="left" vertical="center" indent="1"/>
    </xf>
    <xf numFmtId="0" fontId="22" fillId="15" borderId="4" applyNumberFormat="0" applyProtection="0">
      <alignment horizontal="left" vertical="center" indent="1"/>
    </xf>
    <xf numFmtId="0" fontId="2" fillId="66" borderId="22" applyNumberFormat="0" applyProtection="0">
      <alignment horizontal="left" vertical="center" indent="1"/>
    </xf>
    <xf numFmtId="0" fontId="22" fillId="15" borderId="23" applyNumberFormat="0" applyProtection="0">
      <alignment horizontal="left" vertical="top" indent="1"/>
    </xf>
    <xf numFmtId="0" fontId="2" fillId="3" borderId="22" applyNumberFormat="0" applyProtection="0">
      <alignment horizontal="left" vertical="center" indent="1"/>
    </xf>
    <xf numFmtId="0" fontId="22" fillId="87" borderId="4" applyNumberFormat="0" applyProtection="0">
      <alignment horizontal="left" vertical="center" indent="1"/>
    </xf>
    <xf numFmtId="0" fontId="22" fillId="87" borderId="4" applyNumberFormat="0" applyProtection="0">
      <alignment horizontal="left" vertical="center" indent="1"/>
    </xf>
    <xf numFmtId="0" fontId="22" fillId="87" borderId="4" applyNumberFormat="0" applyProtection="0">
      <alignment horizontal="left" vertical="center" indent="1"/>
    </xf>
    <xf numFmtId="0" fontId="2" fillId="3" borderId="22" applyNumberFormat="0" applyProtection="0">
      <alignment horizontal="left" vertical="center" indent="1"/>
    </xf>
    <xf numFmtId="0" fontId="22" fillId="87" borderId="23" applyNumberFormat="0" applyProtection="0">
      <alignment horizontal="left" vertical="top" indent="1"/>
    </xf>
    <xf numFmtId="0" fontId="0" fillId="0" borderId="0">
      <alignment/>
      <protection/>
    </xf>
    <xf numFmtId="0" fontId="22" fillId="89" borderId="26" applyNumberFormat="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85" borderId="27" applyBorder="0">
      <alignment/>
      <protection/>
    </xf>
    <xf numFmtId="4" fontId="25" fillId="79" borderId="22" applyNumberFormat="0" applyProtection="0">
      <alignment vertical="center"/>
    </xf>
    <xf numFmtId="4" fontId="37" fillId="79" borderId="23" applyNumberFormat="0" applyProtection="0">
      <alignment vertical="center"/>
    </xf>
    <xf numFmtId="4" fontId="32" fillId="79" borderId="22" applyNumberFormat="0" applyProtection="0">
      <alignment vertical="center"/>
    </xf>
    <xf numFmtId="4" fontId="33" fillId="79" borderId="28" applyNumberFormat="0" applyProtection="0">
      <alignment vertical="center"/>
    </xf>
    <xf numFmtId="4" fontId="25" fillId="79" borderId="22" applyNumberFormat="0" applyProtection="0">
      <alignment horizontal="left" vertical="center" indent="1"/>
    </xf>
    <xf numFmtId="4" fontId="37" fillId="66" borderId="23" applyNumberFormat="0" applyProtection="0">
      <alignment horizontal="left" vertical="center" indent="1"/>
    </xf>
    <xf numFmtId="4" fontId="25" fillId="79" borderId="22" applyNumberFormat="0" applyProtection="0">
      <alignment horizontal="left" vertical="center" indent="1"/>
    </xf>
    <xf numFmtId="0" fontId="37" fillId="79" borderId="23" applyNumberFormat="0" applyProtection="0">
      <alignment horizontal="left" vertical="top" indent="1"/>
    </xf>
    <xf numFmtId="4" fontId="25" fillId="84" borderId="22" applyNumberFormat="0" applyProtection="0">
      <alignment horizontal="right" vertical="center"/>
    </xf>
    <xf numFmtId="4" fontId="25" fillId="84" borderId="22" applyNumberFormat="0" applyProtection="0">
      <alignment horizontal="right" vertical="center"/>
    </xf>
    <xf numFmtId="4" fontId="22" fillId="0" borderId="4" applyNumberFormat="0" applyProtection="0">
      <alignment horizontal="right" vertical="center"/>
    </xf>
    <xf numFmtId="4" fontId="22" fillId="0" borderId="4" applyNumberFormat="0" applyProtection="0">
      <alignment horizontal="right" vertical="center"/>
    </xf>
    <xf numFmtId="4" fontId="22" fillId="0" borderId="4" applyNumberFormat="0" applyProtection="0">
      <alignment horizontal="right" vertical="center"/>
    </xf>
    <xf numFmtId="4" fontId="22" fillId="0" borderId="4" applyNumberFormat="0" applyProtection="0">
      <alignment horizontal="right" vertical="center"/>
    </xf>
    <xf numFmtId="4" fontId="32" fillId="84" borderId="22" applyNumberFormat="0" applyProtection="0">
      <alignment horizontal="right" vertical="center"/>
    </xf>
    <xf numFmtId="4" fontId="33" fillId="89" borderId="4" applyNumberFormat="0" applyProtection="0">
      <alignment horizontal="right" vertical="center"/>
    </xf>
    <xf numFmtId="0" fontId="2" fillId="3" borderId="22" applyNumberFormat="0" applyProtection="0">
      <alignment horizontal="left" vertical="center" indent="1"/>
    </xf>
    <xf numFmtId="4" fontId="22" fillId="31" borderId="4" applyNumberFormat="0" applyProtection="0">
      <alignment horizontal="left" vertical="center" indent="1"/>
    </xf>
    <xf numFmtId="4" fontId="22" fillId="31" borderId="4" applyNumberFormat="0" applyProtection="0">
      <alignment horizontal="left" vertical="center" indent="1"/>
    </xf>
    <xf numFmtId="4" fontId="22" fillId="31" borderId="4" applyNumberFormat="0" applyProtection="0">
      <alignment horizontal="left" vertical="center" indent="1"/>
    </xf>
    <xf numFmtId="4" fontId="22" fillId="31" borderId="4" applyNumberFormat="0" applyProtection="0">
      <alignment horizontal="left" vertical="center" indent="1"/>
    </xf>
    <xf numFmtId="0" fontId="2" fillId="3" borderId="22" applyNumberFormat="0" applyProtection="0">
      <alignment horizontal="left" vertical="center" indent="1"/>
    </xf>
    <xf numFmtId="0" fontId="37" fillId="86" borderId="23" applyNumberFormat="0" applyProtection="0">
      <alignment horizontal="left" vertical="top" indent="1"/>
    </xf>
    <xf numFmtId="0" fontId="38" fillId="0" borderId="0">
      <alignment/>
      <protection/>
    </xf>
    <xf numFmtId="4" fontId="39" fillId="90" borderId="24" applyNumberFormat="0" applyProtection="0">
      <alignment horizontal="left" vertical="center" indent="1"/>
    </xf>
    <xf numFmtId="0" fontId="22" fillId="91" borderId="28">
      <alignment/>
      <protection/>
    </xf>
    <xf numFmtId="0" fontId="22" fillId="91" borderId="28">
      <alignment/>
      <protection/>
    </xf>
    <xf numFmtId="0" fontId="22" fillId="91" borderId="28">
      <alignment/>
      <protection/>
    </xf>
    <xf numFmtId="4" fontId="40" fillId="84" borderId="22" applyNumberFormat="0" applyProtection="0">
      <alignment horizontal="right" vertical="center"/>
    </xf>
    <xf numFmtId="4" fontId="41" fillId="89" borderId="4" applyNumberFormat="0" applyProtection="0">
      <alignment horizontal="right" vertical="center"/>
    </xf>
    <xf numFmtId="0" fontId="42" fillId="0" borderId="0" applyNumberFormat="0" applyFill="0" applyBorder="0" applyAlignment="0" applyProtection="0"/>
    <xf numFmtId="0" fontId="87" fillId="0" borderId="0" applyNumberFormat="0" applyFill="0" applyBorder="0" applyAlignment="0" applyProtection="0"/>
    <xf numFmtId="0" fontId="19" fillId="0" borderId="0" applyNumberFormat="0" applyFill="0" applyBorder="0" applyAlignment="0" applyProtection="0"/>
    <xf numFmtId="0" fontId="88" fillId="0" borderId="29" applyNumberFormat="0" applyFill="0" applyAlignment="0" applyProtection="0"/>
    <xf numFmtId="0" fontId="20" fillId="0" borderId="30" applyNumberFormat="0" applyFill="0" applyAlignment="0" applyProtection="0"/>
    <xf numFmtId="0" fontId="20" fillId="0" borderId="30" applyNumberFormat="0" applyFill="0" applyAlignment="0" applyProtection="0"/>
    <xf numFmtId="0" fontId="20" fillId="0" borderId="31" applyNumberFormat="0" applyFill="0" applyAlignment="0" applyProtection="0"/>
    <xf numFmtId="0" fontId="8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3" fillId="0" borderId="0" applyNumberFormat="0" applyFill="0" applyBorder="0" applyAlignment="0" applyProtection="0"/>
  </cellStyleXfs>
  <cellXfs count="215">
    <xf numFmtId="0" fontId="0" fillId="0" borderId="0" xfId="0" applyFont="1" applyAlignment="1">
      <alignment/>
    </xf>
    <xf numFmtId="0" fontId="2" fillId="0" borderId="0" xfId="479" applyFont="1" applyFill="1">
      <alignment/>
      <protection/>
    </xf>
    <xf numFmtId="0" fontId="2" fillId="0" borderId="0" xfId="479" applyFill="1" applyBorder="1">
      <alignment/>
      <protection/>
    </xf>
    <xf numFmtId="0" fontId="90" fillId="0" borderId="0" xfId="0" applyFont="1" applyFill="1" applyAlignment="1">
      <alignment horizontal="left"/>
    </xf>
    <xf numFmtId="0" fontId="2" fillId="0" borderId="0" xfId="0" applyFont="1" applyFill="1" applyAlignment="1">
      <alignment horizontal="left"/>
    </xf>
    <xf numFmtId="165" fontId="2" fillId="0" borderId="0" xfId="245" applyNumberFormat="1" applyFont="1" applyFill="1" applyAlignment="1">
      <alignment horizontal="center"/>
    </xf>
    <xf numFmtId="186" fontId="2" fillId="0" borderId="28" xfId="479" applyNumberFormat="1" applyFont="1" applyFill="1" applyBorder="1" applyAlignment="1">
      <alignment horizontal="left" wrapText="1" indent="1"/>
      <protection/>
    </xf>
    <xf numFmtId="0" fontId="2" fillId="0" borderId="28" xfId="479" applyFont="1" applyFill="1" applyBorder="1" applyAlignment="1">
      <alignment horizontal="right"/>
      <protection/>
    </xf>
    <xf numFmtId="0" fontId="23" fillId="0" borderId="28" xfId="479" applyFont="1" applyFill="1" applyBorder="1" applyAlignment="1">
      <alignment wrapText="1"/>
      <protection/>
    </xf>
    <xf numFmtId="0" fontId="23" fillId="0" borderId="28" xfId="479" applyFont="1" applyFill="1" applyBorder="1" applyAlignment="1">
      <alignment horizontal="left"/>
      <protection/>
    </xf>
    <xf numFmtId="0" fontId="2" fillId="0" borderId="0" xfId="479" applyFont="1" applyFill="1" applyBorder="1">
      <alignment/>
      <protection/>
    </xf>
    <xf numFmtId="165" fontId="23" fillId="0" borderId="28" xfId="245" applyNumberFormat="1" applyFont="1" applyFill="1" applyBorder="1" applyAlignment="1">
      <alignment horizontal="center"/>
    </xf>
    <xf numFmtId="43" fontId="2" fillId="0" borderId="28" xfId="210" applyFont="1" applyFill="1" applyBorder="1" applyAlignment="1">
      <alignment horizontal="center" wrapText="1"/>
    </xf>
    <xf numFmtId="43" fontId="2" fillId="0" borderId="28" xfId="210" applyFont="1" applyFill="1" applyBorder="1" applyAlignment="1">
      <alignment horizontal="left" wrapText="1" indent="1"/>
    </xf>
    <xf numFmtId="0" fontId="2" fillId="0" borderId="28" xfId="479" applyFont="1" applyFill="1" applyBorder="1" applyAlignment="1">
      <alignment/>
      <protection/>
    </xf>
    <xf numFmtId="0" fontId="2" fillId="0" borderId="28" xfId="479" applyFont="1" applyFill="1" applyBorder="1" applyAlignment="1">
      <alignment horizontal="left"/>
      <protection/>
    </xf>
    <xf numFmtId="0" fontId="0" fillId="0" borderId="28" xfId="0" applyFill="1" applyBorder="1" applyAlignment="1">
      <alignment horizontal="left"/>
    </xf>
    <xf numFmtId="0" fontId="2" fillId="0" borderId="28" xfId="479" applyFont="1" applyFill="1" applyBorder="1" applyAlignment="1">
      <alignment horizontal="center"/>
      <protection/>
    </xf>
    <xf numFmtId="0" fontId="2" fillId="0" borderId="28" xfId="479" applyFont="1" applyFill="1" applyBorder="1">
      <alignment/>
      <protection/>
    </xf>
    <xf numFmtId="165" fontId="2" fillId="0" borderId="28" xfId="245" applyNumberFormat="1" applyFont="1" applyFill="1" applyBorder="1" applyAlignment="1">
      <alignment horizontal="center"/>
    </xf>
    <xf numFmtId="165" fontId="23" fillId="0" borderId="32" xfId="245" applyNumberFormat="1" applyFont="1" applyFill="1" applyBorder="1" applyAlignment="1" applyProtection="1">
      <alignment horizontal="center" vertical="center" wrapText="1"/>
      <protection locked="0"/>
    </xf>
    <xf numFmtId="0" fontId="55" fillId="0" borderId="33" xfId="0" applyFont="1" applyFill="1" applyBorder="1" applyAlignment="1">
      <alignment wrapText="1"/>
    </xf>
    <xf numFmtId="6" fontId="91" fillId="0" borderId="34" xfId="0" applyNumberFormat="1" applyFont="1" applyFill="1" applyBorder="1" applyAlignment="1">
      <alignment horizontal="right" wrapText="1"/>
    </xf>
    <xf numFmtId="6" fontId="91" fillId="0" borderId="33" xfId="0" applyNumberFormat="1" applyFont="1" applyFill="1" applyBorder="1" applyAlignment="1">
      <alignment wrapText="1"/>
    </xf>
    <xf numFmtId="0" fontId="55" fillId="0" borderId="33" xfId="0" applyFont="1" applyFill="1" applyBorder="1" applyAlignment="1">
      <alignment/>
    </xf>
    <xf numFmtId="0" fontId="0" fillId="0" borderId="35" xfId="0" applyBorder="1" applyAlignment="1">
      <alignment/>
    </xf>
    <xf numFmtId="0" fontId="92" fillId="0" borderId="35" xfId="0" applyFont="1" applyBorder="1" applyAlignment="1">
      <alignment/>
    </xf>
    <xf numFmtId="0" fontId="45" fillId="0" borderId="36" xfId="378" applyFont="1" applyBorder="1">
      <alignment/>
      <protection/>
    </xf>
    <xf numFmtId="0" fontId="16" fillId="0" borderId="36" xfId="378" applyBorder="1">
      <alignment/>
      <protection/>
    </xf>
    <xf numFmtId="0" fontId="16" fillId="0" borderId="35" xfId="378" applyBorder="1">
      <alignment/>
      <protection/>
    </xf>
    <xf numFmtId="0" fontId="0" fillId="0" borderId="37" xfId="0" applyBorder="1" applyAlignment="1">
      <alignment/>
    </xf>
    <xf numFmtId="0" fontId="16" fillId="0" borderId="38" xfId="378" applyBorder="1">
      <alignment/>
      <protection/>
    </xf>
    <xf numFmtId="0" fontId="44" fillId="0" borderId="35" xfId="378" applyFont="1" applyFill="1" applyBorder="1" applyAlignment="1">
      <alignment horizontal="left"/>
      <protection/>
    </xf>
    <xf numFmtId="165" fontId="16" fillId="0" borderId="38" xfId="378" applyNumberFormat="1" applyBorder="1">
      <alignment/>
      <protection/>
    </xf>
    <xf numFmtId="165" fontId="93" fillId="0" borderId="38" xfId="378" applyNumberFormat="1" applyFont="1" applyBorder="1">
      <alignment/>
      <protection/>
    </xf>
    <xf numFmtId="0" fontId="44" fillId="0" borderId="39" xfId="378" applyFont="1" applyFill="1" applyBorder="1" applyAlignment="1">
      <alignment horizontal="left"/>
      <protection/>
    </xf>
    <xf numFmtId="165" fontId="44" fillId="0" borderId="39" xfId="266" applyNumberFormat="1" applyFont="1" applyFill="1" applyBorder="1" applyAlignment="1">
      <alignment horizontal="left"/>
    </xf>
    <xf numFmtId="165" fontId="16" fillId="0" borderId="35" xfId="378" applyNumberFormat="1" applyBorder="1">
      <alignment/>
      <protection/>
    </xf>
    <xf numFmtId="165" fontId="44" fillId="0" borderId="35" xfId="266" applyNumberFormat="1" applyFont="1" applyFill="1" applyBorder="1" applyAlignment="1">
      <alignment horizontal="left"/>
    </xf>
    <xf numFmtId="0" fontId="45" fillId="0" borderId="35" xfId="378" applyFont="1" applyBorder="1">
      <alignment/>
      <protection/>
    </xf>
    <xf numFmtId="0" fontId="49" fillId="0" borderId="35" xfId="378" applyFont="1" applyBorder="1">
      <alignment/>
      <protection/>
    </xf>
    <xf numFmtId="0" fontId="46" fillId="0" borderId="40" xfId="378" applyFont="1" applyBorder="1">
      <alignment/>
      <protection/>
    </xf>
    <xf numFmtId="0" fontId="46" fillId="0" borderId="41" xfId="378" applyFont="1" applyBorder="1" applyAlignment="1">
      <alignment horizontal="center" wrapText="1"/>
      <protection/>
    </xf>
    <xf numFmtId="0" fontId="46" fillId="0" borderId="42" xfId="378" applyFont="1" applyBorder="1" applyAlignment="1">
      <alignment horizontal="center" wrapText="1"/>
      <protection/>
    </xf>
    <xf numFmtId="0" fontId="46" fillId="0" borderId="38" xfId="378" applyFont="1" applyBorder="1" applyAlignment="1">
      <alignment horizontal="center"/>
      <protection/>
    </xf>
    <xf numFmtId="9" fontId="16" fillId="0" borderId="38" xfId="490" applyFont="1" applyBorder="1" applyAlignment="1">
      <alignment/>
    </xf>
    <xf numFmtId="0" fontId="16" fillId="0" borderId="43" xfId="378" applyBorder="1">
      <alignment/>
      <protection/>
    </xf>
    <xf numFmtId="165" fontId="46" fillId="0" borderId="41" xfId="240" applyNumberFormat="1" applyFont="1" applyBorder="1" applyAlignment="1">
      <alignment/>
    </xf>
    <xf numFmtId="0" fontId="16" fillId="0" borderId="38" xfId="378" applyFont="1" applyBorder="1">
      <alignment/>
      <protection/>
    </xf>
    <xf numFmtId="2" fontId="16" fillId="0" borderId="38" xfId="378" applyNumberFormat="1" applyFont="1" applyBorder="1">
      <alignment/>
      <protection/>
    </xf>
    <xf numFmtId="0" fontId="16" fillId="0" borderId="39" xfId="378" applyBorder="1">
      <alignment/>
      <protection/>
    </xf>
    <xf numFmtId="0" fontId="46" fillId="0" borderId="35" xfId="378" applyFont="1" applyFill="1" applyBorder="1">
      <alignment/>
      <protection/>
    </xf>
    <xf numFmtId="0" fontId="16" fillId="0" borderId="35" xfId="378" applyFill="1" applyBorder="1">
      <alignment/>
      <protection/>
    </xf>
    <xf numFmtId="44" fontId="16" fillId="0" borderId="35" xfId="378" applyNumberFormat="1" applyBorder="1">
      <alignment/>
      <protection/>
    </xf>
    <xf numFmtId="0" fontId="0" fillId="0" borderId="0" xfId="0" applyAlignment="1">
      <alignment/>
    </xf>
    <xf numFmtId="0" fontId="0" fillId="0" borderId="0" xfId="0" applyAlignment="1">
      <alignment wrapText="1"/>
    </xf>
    <xf numFmtId="0" fontId="94" fillId="0" borderId="0" xfId="0" applyFont="1" applyAlignment="1">
      <alignment/>
    </xf>
    <xf numFmtId="0" fontId="95" fillId="0" borderId="0" xfId="0" applyFont="1" applyAlignment="1">
      <alignment/>
    </xf>
    <xf numFmtId="0" fontId="0" fillId="0" borderId="0" xfId="0" applyFill="1" applyAlignment="1">
      <alignment/>
    </xf>
    <xf numFmtId="0" fontId="89" fillId="0" borderId="0" xfId="0" applyFont="1" applyFill="1" applyAlignment="1">
      <alignment/>
    </xf>
    <xf numFmtId="0" fontId="55" fillId="0" borderId="44" xfId="0" applyFont="1" applyFill="1" applyBorder="1" applyAlignment="1">
      <alignment horizontal="left"/>
    </xf>
    <xf numFmtId="0" fontId="54" fillId="0" borderId="34" xfId="0" applyFont="1" applyFill="1" applyBorder="1" applyAlignment="1">
      <alignment horizontal="right" wrapText="1"/>
    </xf>
    <xf numFmtId="0" fontId="55" fillId="0" borderId="34" xfId="0" applyFont="1" applyBorder="1" applyAlignment="1">
      <alignment wrapText="1"/>
    </xf>
    <xf numFmtId="0" fontId="57" fillId="0" borderId="0" xfId="0" applyFont="1" applyAlignment="1">
      <alignment/>
    </xf>
    <xf numFmtId="42" fontId="23" fillId="0" borderId="0" xfId="356" applyNumberFormat="1" applyFont="1" applyFill="1" applyBorder="1">
      <alignment/>
      <protection/>
    </xf>
    <xf numFmtId="0" fontId="23" fillId="0" borderId="0" xfId="0" applyFont="1" applyFill="1" applyBorder="1" applyAlignment="1">
      <alignment/>
    </xf>
    <xf numFmtId="0" fontId="53" fillId="0" borderId="0" xfId="0" applyFont="1" applyFill="1" applyBorder="1" applyAlignment="1">
      <alignment/>
    </xf>
    <xf numFmtId="42" fontId="23" fillId="0" borderId="0" xfId="0" applyNumberFormat="1" applyFont="1" applyFill="1" applyBorder="1" applyAlignment="1">
      <alignment/>
    </xf>
    <xf numFmtId="42" fontId="0" fillId="0" borderId="0" xfId="0" applyNumberFormat="1" applyAlignment="1">
      <alignment/>
    </xf>
    <xf numFmtId="3" fontId="0" fillId="0" borderId="0" xfId="0" applyNumberFormat="1" applyAlignment="1">
      <alignment/>
    </xf>
    <xf numFmtId="0" fontId="0" fillId="0" borderId="38" xfId="0" applyBorder="1" applyAlignment="1">
      <alignment/>
    </xf>
    <xf numFmtId="0" fontId="92" fillId="0" borderId="38" xfId="0" applyFont="1" applyBorder="1" applyAlignment="1">
      <alignment/>
    </xf>
    <xf numFmtId="0" fontId="50" fillId="92" borderId="36" xfId="378" applyFont="1" applyFill="1" applyBorder="1" applyAlignment="1">
      <alignment wrapText="1"/>
      <protection/>
    </xf>
    <xf numFmtId="0" fontId="50" fillId="92" borderId="36" xfId="378" applyFont="1" applyFill="1" applyBorder="1" applyAlignment="1">
      <alignment horizontal="center" wrapText="1"/>
      <protection/>
    </xf>
    <xf numFmtId="42" fontId="16" fillId="0" borderId="28" xfId="266" applyNumberFormat="1" applyBorder="1" applyAlignment="1">
      <alignment/>
    </xf>
    <xf numFmtId="0" fontId="46" fillId="0" borderId="28" xfId="378" applyFont="1" applyBorder="1">
      <alignment/>
      <protection/>
    </xf>
    <xf numFmtId="0" fontId="16" fillId="0" borderId="45" xfId="378" applyBorder="1" applyAlignment="1">
      <alignment horizontal="left" indent="1"/>
      <protection/>
    </xf>
    <xf numFmtId="165" fontId="16" fillId="0" borderId="46" xfId="266" applyNumberFormat="1" applyBorder="1" applyAlignment="1">
      <alignment/>
    </xf>
    <xf numFmtId="9" fontId="16" fillId="0" borderId="47" xfId="508" applyBorder="1" applyAlignment="1">
      <alignment/>
    </xf>
    <xf numFmtId="0" fontId="16" fillId="0" borderId="48" xfId="378" applyBorder="1" applyAlignment="1">
      <alignment horizontal="left" indent="1"/>
      <protection/>
    </xf>
    <xf numFmtId="9" fontId="16" fillId="0" borderId="49" xfId="508" applyNumberFormat="1" applyBorder="1" applyAlignment="1">
      <alignment/>
    </xf>
    <xf numFmtId="9" fontId="16" fillId="0" borderId="49" xfId="508" applyBorder="1" applyAlignment="1">
      <alignment/>
    </xf>
    <xf numFmtId="0" fontId="46" fillId="0" borderId="50" xfId="378" applyFont="1" applyBorder="1">
      <alignment/>
      <protection/>
    </xf>
    <xf numFmtId="42" fontId="16" fillId="0" borderId="51" xfId="266" applyNumberFormat="1" applyBorder="1" applyAlignment="1">
      <alignment/>
    </xf>
    <xf numFmtId="9" fontId="16" fillId="66" borderId="52" xfId="508" applyFill="1" applyBorder="1" applyAlignment="1">
      <alignment/>
    </xf>
    <xf numFmtId="0" fontId="16" fillId="0" borderId="45" xfId="378" applyFill="1" applyBorder="1" applyAlignment="1">
      <alignment horizontal="left" indent="1"/>
      <protection/>
    </xf>
    <xf numFmtId="37" fontId="16" fillId="0" borderId="46" xfId="266" applyNumberFormat="1" applyFill="1" applyBorder="1" applyAlignment="1">
      <alignment horizontal="center"/>
    </xf>
    <xf numFmtId="9" fontId="16" fillId="0" borderId="47" xfId="508" applyFill="1" applyBorder="1" applyAlignment="1">
      <alignment/>
    </xf>
    <xf numFmtId="0" fontId="16" fillId="0" borderId="48" xfId="378" applyFont="1" applyBorder="1" applyAlignment="1">
      <alignment horizontal="left" indent="1"/>
      <protection/>
    </xf>
    <xf numFmtId="0" fontId="45" fillId="0" borderId="53" xfId="378" applyFont="1" applyBorder="1" applyAlignment="1">
      <alignment horizontal="center"/>
      <protection/>
    </xf>
    <xf numFmtId="42" fontId="44" fillId="0" borderId="54" xfId="266" applyNumberFormat="1" applyFont="1" applyFill="1" applyBorder="1" applyAlignment="1">
      <alignment horizontal="left"/>
    </xf>
    <xf numFmtId="42" fontId="44" fillId="0" borderId="55" xfId="378" applyNumberFormat="1" applyFont="1" applyFill="1" applyBorder="1" applyAlignment="1">
      <alignment horizontal="left"/>
      <protection/>
    </xf>
    <xf numFmtId="42" fontId="48" fillId="0" borderId="55" xfId="266" applyNumberFormat="1" applyFont="1" applyFill="1" applyBorder="1" applyAlignment="1">
      <alignment horizontal="left"/>
    </xf>
    <xf numFmtId="42" fontId="45" fillId="0" borderId="56" xfId="266" applyNumberFormat="1" applyFont="1" applyFill="1" applyBorder="1" applyAlignment="1">
      <alignment horizontal="left"/>
    </xf>
    <xf numFmtId="0" fontId="16" fillId="0" borderId="57" xfId="378" applyFill="1" applyBorder="1">
      <alignment/>
      <protection/>
    </xf>
    <xf numFmtId="0" fontId="16" fillId="0" borderId="58" xfId="378" applyFill="1" applyBorder="1">
      <alignment/>
      <protection/>
    </xf>
    <xf numFmtId="0" fontId="44" fillId="0" borderId="28" xfId="378" applyFont="1" applyFill="1" applyBorder="1" applyAlignment="1">
      <alignment horizontal="left"/>
      <protection/>
    </xf>
    <xf numFmtId="0" fontId="47" fillId="0" borderId="28" xfId="378" applyFont="1" applyFill="1" applyBorder="1" applyAlignment="1">
      <alignment horizontal="left"/>
      <protection/>
    </xf>
    <xf numFmtId="0" fontId="45" fillId="0" borderId="28" xfId="378" applyFont="1" applyFill="1" applyBorder="1" applyAlignment="1">
      <alignment horizontal="left"/>
      <protection/>
    </xf>
    <xf numFmtId="42" fontId="16" fillId="0" borderId="28" xfId="240" applyNumberFormat="1" applyFont="1" applyBorder="1" applyAlignment="1">
      <alignment/>
    </xf>
    <xf numFmtId="42" fontId="46" fillId="0" borderId="28" xfId="240" applyNumberFormat="1" applyFont="1" applyBorder="1" applyAlignment="1">
      <alignment/>
    </xf>
    <xf numFmtId="0" fontId="46" fillId="0" borderId="28" xfId="378" applyFont="1" applyFill="1" applyBorder="1">
      <alignment/>
      <protection/>
    </xf>
    <xf numFmtId="42" fontId="16" fillId="0" borderId="28" xfId="240" applyNumberFormat="1" applyFont="1" applyFill="1" applyBorder="1" applyAlignment="1">
      <alignment/>
    </xf>
    <xf numFmtId="42" fontId="46" fillId="0" borderId="28" xfId="240" applyNumberFormat="1" applyFont="1" applyFill="1" applyBorder="1" applyAlignment="1">
      <alignment/>
    </xf>
    <xf numFmtId="44" fontId="16" fillId="0" borderId="28" xfId="240" applyNumberFormat="1" applyFont="1" applyBorder="1" applyAlignment="1">
      <alignment/>
    </xf>
    <xf numFmtId="44" fontId="16" fillId="0" borderId="28" xfId="240" applyNumberFormat="1" applyFont="1" applyFill="1" applyBorder="1" applyAlignment="1">
      <alignment/>
    </xf>
    <xf numFmtId="0" fontId="55" fillId="0" borderId="59" xfId="0" applyFont="1" applyFill="1" applyBorder="1" applyAlignment="1">
      <alignment wrapText="1"/>
    </xf>
    <xf numFmtId="165" fontId="55" fillId="0" borderId="60" xfId="0" applyNumberFormat="1" applyFont="1" applyBorder="1" applyAlignment="1">
      <alignment wrapText="1"/>
    </xf>
    <xf numFmtId="165" fontId="55" fillId="0" borderId="60" xfId="0" applyNumberFormat="1" applyFont="1" applyFill="1" applyBorder="1" applyAlignment="1">
      <alignment wrapText="1"/>
    </xf>
    <xf numFmtId="0" fontId="54" fillId="0" borderId="34" xfId="0" applyFont="1" applyBorder="1" applyAlignment="1">
      <alignment horizontal="right" wrapText="1"/>
    </xf>
    <xf numFmtId="0" fontId="55" fillId="0" borderId="61" xfId="0" applyFont="1" applyBorder="1" applyAlignment="1">
      <alignment wrapText="1"/>
    </xf>
    <xf numFmtId="0" fontId="55" fillId="0" borderId="62" xfId="0" applyFont="1" applyBorder="1" applyAlignment="1">
      <alignment wrapText="1"/>
    </xf>
    <xf numFmtId="0" fontId="55" fillId="0" borderId="63" xfId="0" applyFont="1" applyBorder="1" applyAlignment="1">
      <alignment wrapText="1"/>
    </xf>
    <xf numFmtId="0" fontId="55" fillId="0" borderId="34" xfId="0" applyFont="1" applyFill="1" applyBorder="1" applyAlignment="1">
      <alignment wrapText="1"/>
    </xf>
    <xf numFmtId="165" fontId="55" fillId="0" borderId="59" xfId="0" applyNumberFormat="1" applyFont="1" applyFill="1" applyBorder="1" applyAlignment="1">
      <alignment wrapText="1"/>
    </xf>
    <xf numFmtId="0" fontId="55" fillId="0" borderId="0" xfId="0" applyFont="1" applyFill="1" applyBorder="1" applyAlignment="1">
      <alignment wrapText="1"/>
    </xf>
    <xf numFmtId="165" fontId="55" fillId="0" borderId="63" xfId="0" applyNumberFormat="1" applyFont="1" applyFill="1" applyBorder="1" applyAlignment="1">
      <alignment wrapText="1"/>
    </xf>
    <xf numFmtId="0" fontId="55" fillId="93" borderId="34" xfId="0" applyFont="1" applyFill="1" applyBorder="1" applyAlignment="1">
      <alignment wrapText="1"/>
    </xf>
    <xf numFmtId="6" fontId="55" fillId="93" borderId="0" xfId="0" applyNumberFormat="1" applyFont="1" applyFill="1" applyBorder="1" applyAlignment="1">
      <alignment horizontal="right" wrapText="1"/>
    </xf>
    <xf numFmtId="6" fontId="55" fillId="93" borderId="64" xfId="0" applyNumberFormat="1" applyFont="1" applyFill="1" applyBorder="1" applyAlignment="1">
      <alignment horizontal="right" wrapText="1"/>
    </xf>
    <xf numFmtId="6" fontId="55" fillId="93" borderId="60" xfId="0" applyNumberFormat="1" applyFont="1" applyFill="1" applyBorder="1" applyAlignment="1">
      <alignment horizontal="right" wrapText="1"/>
    </xf>
    <xf numFmtId="0" fontId="55" fillId="93" borderId="65" xfId="0" applyFont="1" applyFill="1" applyBorder="1" applyAlignment="1">
      <alignment horizontal="right" wrapText="1"/>
    </xf>
    <xf numFmtId="6" fontId="55" fillId="93" borderId="66" xfId="0" applyNumberFormat="1" applyFont="1" applyFill="1" applyBorder="1" applyAlignment="1">
      <alignment horizontal="right" wrapText="1"/>
    </xf>
    <xf numFmtId="6" fontId="55" fillId="93" borderId="67" xfId="0" applyNumberFormat="1" applyFont="1" applyFill="1" applyBorder="1" applyAlignment="1">
      <alignment horizontal="right" wrapText="1"/>
    </xf>
    <xf numFmtId="0" fontId="54" fillId="93" borderId="34" xfId="0" applyFont="1" applyFill="1" applyBorder="1" applyAlignment="1">
      <alignment horizontal="right" wrapText="1"/>
    </xf>
    <xf numFmtId="6" fontId="54" fillId="93" borderId="68" xfId="0" applyNumberFormat="1" applyFont="1" applyFill="1" applyBorder="1" applyAlignment="1">
      <alignment horizontal="right" wrapText="1"/>
    </xf>
    <xf numFmtId="6" fontId="54" fillId="93" borderId="69" xfId="0" applyNumberFormat="1" applyFont="1" applyFill="1" applyBorder="1" applyAlignment="1">
      <alignment horizontal="right" wrapText="1"/>
    </xf>
    <xf numFmtId="6" fontId="54" fillId="93" borderId="70" xfId="0" applyNumberFormat="1" applyFont="1" applyFill="1" applyBorder="1" applyAlignment="1">
      <alignment horizontal="right" wrapText="1"/>
    </xf>
    <xf numFmtId="0" fontId="55" fillId="0" borderId="59" xfId="0" applyFont="1" applyBorder="1" applyAlignment="1">
      <alignment wrapText="1"/>
    </xf>
    <xf numFmtId="0" fontId="55" fillId="0" borderId="59" xfId="0" applyFont="1" applyBorder="1" applyAlignment="1">
      <alignment wrapText="1"/>
    </xf>
    <xf numFmtId="0" fontId="55" fillId="0" borderId="59" xfId="0" applyFont="1" applyBorder="1" applyAlignment="1">
      <alignment horizontal="center" wrapText="1"/>
    </xf>
    <xf numFmtId="0" fontId="91" fillId="0" borderId="33" xfId="0" applyFont="1" applyFill="1" applyBorder="1" applyAlignment="1">
      <alignment wrapText="1"/>
    </xf>
    <xf numFmtId="0" fontId="96" fillId="0" borderId="33" xfId="0" applyFont="1" applyFill="1" applyBorder="1" applyAlignment="1">
      <alignment horizontal="right" wrapText="1"/>
    </xf>
    <xf numFmtId="6" fontId="96" fillId="0" borderId="34" xfId="0" applyNumberFormat="1" applyFont="1" applyFill="1" applyBorder="1" applyAlignment="1">
      <alignment horizontal="right" wrapText="1"/>
    </xf>
    <xf numFmtId="0" fontId="91" fillId="0" borderId="33" xfId="0" applyFont="1" applyFill="1" applyBorder="1" applyAlignment="1">
      <alignment/>
    </xf>
    <xf numFmtId="6" fontId="97" fillId="0" borderId="33" xfId="0" applyNumberFormat="1" applyFont="1" applyFill="1" applyBorder="1" applyAlignment="1">
      <alignment horizontal="right" wrapText="1"/>
    </xf>
    <xf numFmtId="6" fontId="96" fillId="0" borderId="33" xfId="0" applyNumberFormat="1" applyFont="1" applyFill="1" applyBorder="1" applyAlignment="1">
      <alignment horizontal="right" wrapText="1"/>
    </xf>
    <xf numFmtId="0" fontId="57" fillId="0" borderId="0" xfId="0" applyFont="1" applyFill="1" applyAlignment="1">
      <alignment/>
    </xf>
    <xf numFmtId="0" fontId="57" fillId="0" borderId="0" xfId="0" applyFont="1" applyFill="1" applyAlignment="1">
      <alignment horizontal="left"/>
    </xf>
    <xf numFmtId="0" fontId="71" fillId="0" borderId="0" xfId="0" applyFont="1" applyAlignment="1">
      <alignment/>
    </xf>
    <xf numFmtId="0" fontId="64" fillId="0" borderId="33" xfId="0" applyFont="1" applyFill="1" applyBorder="1" applyAlignment="1">
      <alignment horizontal="right" wrapText="1"/>
    </xf>
    <xf numFmtId="0" fontId="57" fillId="0" borderId="33" xfId="0" applyFont="1" applyFill="1" applyBorder="1" applyAlignment="1">
      <alignment wrapText="1"/>
    </xf>
    <xf numFmtId="165" fontId="55" fillId="0" borderId="59" xfId="0" applyNumberFormat="1" applyFont="1" applyBorder="1" applyAlignment="1">
      <alignment wrapText="1"/>
    </xf>
    <xf numFmtId="165" fontId="55" fillId="0" borderId="63" xfId="0" applyNumberFormat="1" applyFont="1" applyBorder="1" applyAlignment="1">
      <alignment wrapText="1"/>
    </xf>
    <xf numFmtId="165" fontId="54" fillId="0" borderId="62" xfId="0" applyNumberFormat="1" applyFont="1" applyFill="1" applyBorder="1" applyAlignment="1">
      <alignment wrapText="1"/>
    </xf>
    <xf numFmtId="165" fontId="54" fillId="0" borderId="63" xfId="0" applyNumberFormat="1" applyFont="1" applyFill="1" applyBorder="1" applyAlignment="1">
      <alignment wrapText="1"/>
    </xf>
    <xf numFmtId="0" fontId="23" fillId="0" borderId="32" xfId="479" applyFont="1" applyFill="1" applyBorder="1" applyAlignment="1">
      <alignment horizontal="center" vertical="center" wrapText="1"/>
      <protection/>
    </xf>
    <xf numFmtId="0" fontId="2" fillId="0" borderId="0" xfId="479" applyFill="1" applyBorder="1" applyAlignment="1">
      <alignment horizontal="center"/>
      <protection/>
    </xf>
    <xf numFmtId="0" fontId="52" fillId="0" borderId="0" xfId="479" applyFont="1" applyFill="1" applyBorder="1">
      <alignment/>
      <protection/>
    </xf>
    <xf numFmtId="165" fontId="2" fillId="0" borderId="0" xfId="245" applyNumberFormat="1" applyFont="1" applyFill="1" applyAlignment="1">
      <alignment/>
    </xf>
    <xf numFmtId="0" fontId="2" fillId="0" borderId="0" xfId="479" applyFill="1" applyAlignment="1">
      <alignment horizontal="center"/>
      <protection/>
    </xf>
    <xf numFmtId="0" fontId="61" fillId="0" borderId="71" xfId="479" applyFont="1" applyFill="1" applyBorder="1" applyAlignment="1">
      <alignment/>
      <protection/>
    </xf>
    <xf numFmtId="0" fontId="61" fillId="0" borderId="0" xfId="479" applyFont="1" applyFill="1" applyBorder="1" applyAlignment="1">
      <alignment wrapText="1"/>
      <protection/>
    </xf>
    <xf numFmtId="0" fontId="2" fillId="0" borderId="0" xfId="479" applyFont="1" applyFill="1" applyBorder="1" applyAlignment="1">
      <alignment horizontal="center" vertical="center" wrapText="1"/>
      <protection/>
    </xf>
    <xf numFmtId="0" fontId="23" fillId="0" borderId="32" xfId="480" applyFont="1" applyFill="1" applyBorder="1" applyAlignment="1" applyProtection="1">
      <alignment horizontal="center" vertical="center" wrapText="1"/>
      <protection/>
    </xf>
    <xf numFmtId="0" fontId="2" fillId="0" borderId="32" xfId="479" applyFont="1" applyFill="1" applyBorder="1" applyAlignment="1">
      <alignment horizontal="center" vertical="center" wrapText="1"/>
      <protection/>
    </xf>
    <xf numFmtId="0" fontId="2" fillId="0" borderId="0" xfId="479" applyFont="1" applyFill="1" applyBorder="1" applyAlignment="1">
      <alignment horizontal="center"/>
      <protection/>
    </xf>
    <xf numFmtId="0" fontId="23" fillId="0" borderId="72" xfId="479" applyFont="1" applyFill="1" applyBorder="1">
      <alignment/>
      <protection/>
    </xf>
    <xf numFmtId="165" fontId="23" fillId="0" borderId="72" xfId="245" applyNumberFormat="1" applyFont="1" applyFill="1" applyBorder="1" applyAlignment="1">
      <alignment horizontal="center"/>
    </xf>
    <xf numFmtId="0" fontId="23" fillId="0" borderId="28" xfId="479" applyFont="1" applyFill="1" applyBorder="1" applyAlignment="1">
      <alignment horizontal="center"/>
      <protection/>
    </xf>
    <xf numFmtId="165" fontId="2" fillId="0" borderId="0" xfId="479" applyNumberFormat="1" applyFont="1" applyFill="1" applyBorder="1">
      <alignment/>
      <protection/>
    </xf>
    <xf numFmtId="0" fontId="2" fillId="0" borderId="28" xfId="479" applyFont="1" applyFill="1" applyBorder="1" applyAlignment="1">
      <alignment horizontal="left" wrapText="1" indent="1"/>
      <protection/>
    </xf>
    <xf numFmtId="165" fontId="2" fillId="0" borderId="72" xfId="245" applyNumberFormat="1" applyFont="1" applyFill="1" applyBorder="1" applyAlignment="1">
      <alignment horizontal="center"/>
    </xf>
    <xf numFmtId="0" fontId="23" fillId="0" borderId="28" xfId="479" applyFont="1" applyFill="1" applyBorder="1" applyAlignment="1">
      <alignment/>
      <protection/>
    </xf>
    <xf numFmtId="0" fontId="23" fillId="0" borderId="28" xfId="479" applyFont="1" applyFill="1" applyBorder="1" applyAlignment="1">
      <alignment horizontal="left" wrapText="1"/>
      <protection/>
    </xf>
    <xf numFmtId="0" fontId="23" fillId="0" borderId="28" xfId="479" applyFont="1" applyFill="1" applyBorder="1">
      <alignment/>
      <protection/>
    </xf>
    <xf numFmtId="0" fontId="2" fillId="0" borderId="28" xfId="479" applyFont="1" applyFill="1" applyBorder="1" applyAlignment="1">
      <alignment horizontal="left" indent="1"/>
      <protection/>
    </xf>
    <xf numFmtId="186" fontId="2" fillId="0" borderId="28" xfId="479" applyNumberFormat="1" applyFont="1" applyFill="1" applyBorder="1" applyAlignment="1">
      <alignment horizontal="left" indent="1"/>
      <protection/>
    </xf>
    <xf numFmtId="165" fontId="23" fillId="0" borderId="28" xfId="479" applyNumberFormat="1" applyFont="1" applyFill="1" applyBorder="1" applyAlignment="1">
      <alignment horizontal="center"/>
      <protection/>
    </xf>
    <xf numFmtId="0" fontId="23" fillId="0" borderId="28" xfId="479" applyFont="1" applyFill="1" applyBorder="1" applyAlignment="1">
      <alignment horizontal="center" wrapText="1"/>
      <protection/>
    </xf>
    <xf numFmtId="0" fontId="2" fillId="0" borderId="28" xfId="479" applyFont="1" applyFill="1" applyBorder="1" applyAlignment="1">
      <alignment horizontal="center" wrapText="1"/>
      <protection/>
    </xf>
    <xf numFmtId="165" fontId="23" fillId="0" borderId="28" xfId="479" applyNumberFormat="1" applyFont="1" applyFill="1" applyBorder="1" applyAlignment="1">
      <alignment/>
      <protection/>
    </xf>
    <xf numFmtId="0" fontId="2" fillId="0" borderId="28" xfId="479" applyFont="1" applyFill="1" applyBorder="1" applyAlignment="1">
      <alignment horizontal="left" wrapText="1"/>
      <protection/>
    </xf>
    <xf numFmtId="0" fontId="23" fillId="0" borderId="28" xfId="479" applyFont="1" applyFill="1" applyBorder="1" applyAlignment="1">
      <alignment horizontal="left" wrapText="1" indent="1"/>
      <protection/>
    </xf>
    <xf numFmtId="0" fontId="23" fillId="0" borderId="28" xfId="479" applyFont="1" applyFill="1" applyBorder="1" applyAlignment="1">
      <alignment horizontal="right" vertical="center" wrapText="1"/>
      <protection/>
    </xf>
    <xf numFmtId="0" fontId="2" fillId="0" borderId="28" xfId="479" applyFont="1" applyFill="1" applyBorder="1" applyAlignment="1">
      <alignment horizontal="right" vertical="center"/>
      <protection/>
    </xf>
    <xf numFmtId="165" fontId="23" fillId="0" borderId="28" xfId="245" applyNumberFormat="1" applyFont="1" applyFill="1" applyBorder="1" applyAlignment="1">
      <alignment horizontal="center" vertical="center"/>
    </xf>
    <xf numFmtId="167" fontId="2" fillId="0" borderId="28" xfId="479" applyNumberFormat="1" applyFont="1" applyFill="1" applyBorder="1">
      <alignment/>
      <protection/>
    </xf>
    <xf numFmtId="0" fontId="2" fillId="0" borderId="0" xfId="479" applyFill="1">
      <alignment/>
      <protection/>
    </xf>
    <xf numFmtId="0" fontId="2" fillId="0" borderId="0" xfId="479" applyFill="1" applyAlignment="1">
      <alignment horizontal="left"/>
      <protection/>
    </xf>
    <xf numFmtId="0" fontId="60" fillId="0" borderId="71" xfId="479" applyFont="1" applyFill="1" applyBorder="1" applyAlignment="1">
      <alignment horizontal="right"/>
      <protection/>
    </xf>
    <xf numFmtId="0" fontId="23" fillId="0" borderId="72" xfId="479" applyFont="1" applyFill="1" applyBorder="1" applyAlignment="1">
      <alignment horizontal="right"/>
      <protection/>
    </xf>
    <xf numFmtId="0" fontId="2" fillId="0" borderId="0" xfId="479" applyFill="1" applyAlignment="1">
      <alignment horizontal="right"/>
      <protection/>
    </xf>
    <xf numFmtId="0" fontId="2" fillId="0" borderId="0" xfId="479" applyFont="1" applyFill="1" applyAlignment="1">
      <alignment horizontal="left"/>
      <protection/>
    </xf>
    <xf numFmtId="0" fontId="23" fillId="0" borderId="28" xfId="479" applyFont="1" applyFill="1" applyBorder="1" applyAlignment="1">
      <alignment horizontal="center" vertical="center"/>
      <protection/>
    </xf>
    <xf numFmtId="0" fontId="2" fillId="0" borderId="28" xfId="479" applyFill="1" applyBorder="1">
      <alignment/>
      <protection/>
    </xf>
    <xf numFmtId="0" fontId="2" fillId="0" borderId="28" xfId="479" applyFill="1" applyBorder="1" applyAlignment="1">
      <alignment horizontal="left"/>
      <protection/>
    </xf>
    <xf numFmtId="0" fontId="2" fillId="0" borderId="28" xfId="479" applyFill="1" applyBorder="1" applyAlignment="1">
      <alignment horizontal="center"/>
      <protection/>
    </xf>
    <xf numFmtId="0" fontId="51" fillId="0" borderId="0" xfId="479" applyFont="1" applyFill="1" applyBorder="1" applyAlignment="1">
      <alignment horizontal="left"/>
      <protection/>
    </xf>
    <xf numFmtId="0" fontId="55" fillId="0" borderId="73" xfId="0" applyFont="1" applyBorder="1" applyAlignment="1">
      <alignment wrapText="1"/>
    </xf>
    <xf numFmtId="0" fontId="55" fillId="0" borderId="74" xfId="0" applyFont="1" applyBorder="1" applyAlignment="1">
      <alignment wrapText="1"/>
    </xf>
    <xf numFmtId="0" fontId="55" fillId="0" borderId="75" xfId="0" applyFont="1" applyBorder="1" applyAlignment="1">
      <alignment horizontal="center" wrapText="1"/>
    </xf>
    <xf numFmtId="0" fontId="55" fillId="0" borderId="76" xfId="0" applyFont="1" applyBorder="1" applyAlignment="1">
      <alignment horizontal="center" wrapText="1"/>
    </xf>
    <xf numFmtId="0" fontId="55" fillId="0" borderId="77" xfId="0" applyFont="1" applyBorder="1" applyAlignment="1">
      <alignment horizontal="center" wrapText="1"/>
    </xf>
    <xf numFmtId="0" fontId="55" fillId="0" borderId="78" xfId="0" applyFont="1" applyBorder="1" applyAlignment="1">
      <alignment horizontal="center" wrapText="1"/>
    </xf>
    <xf numFmtId="0" fontId="55" fillId="0" borderId="73" xfId="0" applyFont="1" applyBorder="1" applyAlignment="1">
      <alignment horizontal="center" wrapText="1"/>
    </xf>
    <xf numFmtId="0" fontId="55" fillId="0" borderId="79" xfId="0" applyFont="1" applyBorder="1" applyAlignment="1">
      <alignment horizontal="center" wrapText="1"/>
    </xf>
    <xf numFmtId="0" fontId="96" fillId="0" borderId="61" xfId="0" applyFont="1" applyFill="1" applyBorder="1" applyAlignment="1">
      <alignment horizontal="center" wrapText="1"/>
    </xf>
    <xf numFmtId="0" fontId="96" fillId="0" borderId="80" xfId="0" applyFont="1" applyFill="1" applyBorder="1" applyAlignment="1">
      <alignment horizontal="center" wrapText="1"/>
    </xf>
    <xf numFmtId="0" fontId="96" fillId="0" borderId="81" xfId="0" applyFont="1" applyFill="1" applyBorder="1" applyAlignment="1">
      <alignment horizontal="center" wrapText="1"/>
    </xf>
    <xf numFmtId="0" fontId="57" fillId="0" borderId="82"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96" fillId="0" borderId="61" xfId="0" applyFont="1" applyBorder="1" applyAlignment="1">
      <alignment horizontal="center" wrapText="1"/>
    </xf>
    <xf numFmtId="0" fontId="96" fillId="0" borderId="80" xfId="0" applyFont="1" applyBorder="1" applyAlignment="1">
      <alignment horizontal="center" wrapText="1"/>
    </xf>
    <xf numFmtId="0" fontId="96" fillId="0" borderId="81" xfId="0" applyFont="1" applyBorder="1" applyAlignment="1">
      <alignment horizontal="center" wrapText="1"/>
    </xf>
    <xf numFmtId="165" fontId="62" fillId="0" borderId="83" xfId="245" applyNumberFormat="1" applyFont="1" applyFill="1" applyBorder="1" applyAlignment="1">
      <alignment horizontal="center"/>
    </xf>
    <xf numFmtId="165" fontId="62" fillId="0" borderId="84" xfId="245" applyNumberFormat="1" applyFont="1" applyFill="1" applyBorder="1" applyAlignment="1">
      <alignment horizontal="center"/>
    </xf>
    <xf numFmtId="165" fontId="62" fillId="0" borderId="85" xfId="245" applyNumberFormat="1" applyFont="1" applyFill="1" applyBorder="1" applyAlignment="1">
      <alignment horizontal="center"/>
    </xf>
    <xf numFmtId="37" fontId="98" fillId="0" borderId="71" xfId="479" applyNumberFormat="1" applyFont="1" applyFill="1" applyBorder="1" applyAlignment="1">
      <alignment horizontal="center"/>
      <protection/>
    </xf>
    <xf numFmtId="165" fontId="2" fillId="0" borderId="71" xfId="245" applyNumberFormat="1" applyFont="1" applyFill="1" applyBorder="1" applyAlignment="1">
      <alignment horizontal="center" wrapText="1"/>
    </xf>
    <xf numFmtId="165" fontId="90" fillId="0" borderId="71" xfId="245" applyNumberFormat="1" applyFont="1" applyFill="1" applyBorder="1" applyAlignment="1" quotePrefix="1">
      <alignment wrapText="1"/>
    </xf>
    <xf numFmtId="165" fontId="90" fillId="0" borderId="71" xfId="245" applyNumberFormat="1" applyFont="1" applyFill="1" applyBorder="1" applyAlignment="1">
      <alignment wrapText="1"/>
    </xf>
    <xf numFmtId="165" fontId="62" fillId="0" borderId="83" xfId="245" applyNumberFormat="1" applyFont="1" applyFill="1" applyBorder="1" applyAlignment="1">
      <alignment horizontal="center" wrapText="1"/>
    </xf>
    <xf numFmtId="165" fontId="62" fillId="0" borderId="84" xfId="245" applyNumberFormat="1" applyFont="1" applyFill="1" applyBorder="1" applyAlignment="1">
      <alignment horizontal="center" wrapText="1"/>
    </xf>
    <xf numFmtId="165" fontId="62" fillId="0" borderId="85" xfId="245" applyNumberFormat="1" applyFont="1" applyFill="1" applyBorder="1" applyAlignment="1">
      <alignment horizontal="center" wrapText="1"/>
    </xf>
  </cellXfs>
  <cellStyles count="694">
    <cellStyle name="Normal" xfId="0"/>
    <cellStyle name="RowLevel_1" xfId="3"/>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 20%" xfId="64"/>
    <cellStyle name="Accent1 - 20% 2" xfId="65"/>
    <cellStyle name="Accent1 - 40%" xfId="66"/>
    <cellStyle name="Accent1 - 40% 2" xfId="67"/>
    <cellStyle name="Accent1 - 60%" xfId="68"/>
    <cellStyle name="Accent1 2" xfId="69"/>
    <cellStyle name="Accent1 2 2" xfId="70"/>
    <cellStyle name="Accent1 2 3" xfId="71"/>
    <cellStyle name="Accent1 3" xfId="72"/>
    <cellStyle name="Accent1 4" xfId="73"/>
    <cellStyle name="Accent1 5" xfId="74"/>
    <cellStyle name="Accent1 6" xfId="75"/>
    <cellStyle name="Accent2" xfId="76"/>
    <cellStyle name="Accent2 - 20%" xfId="77"/>
    <cellStyle name="Accent2 - 20% 2" xfId="78"/>
    <cellStyle name="Accent2 - 40%" xfId="79"/>
    <cellStyle name="Accent2 - 40% 2" xfId="80"/>
    <cellStyle name="Accent2 - 60%" xfId="81"/>
    <cellStyle name="Accent2 2" xfId="82"/>
    <cellStyle name="Accent2 2 2" xfId="83"/>
    <cellStyle name="Accent2 2 3" xfId="84"/>
    <cellStyle name="Accent2 3" xfId="85"/>
    <cellStyle name="Accent2 4" xfId="86"/>
    <cellStyle name="Accent2 5" xfId="87"/>
    <cellStyle name="Accent2 6" xfId="88"/>
    <cellStyle name="Accent3" xfId="89"/>
    <cellStyle name="Accent3 - 20%" xfId="90"/>
    <cellStyle name="Accent3 - 20% 2" xfId="91"/>
    <cellStyle name="Accent3 - 40%" xfId="92"/>
    <cellStyle name="Accent3 - 40% 2" xfId="93"/>
    <cellStyle name="Accent3 - 60%" xfId="94"/>
    <cellStyle name="Accent3 2" xfId="95"/>
    <cellStyle name="Accent3 2 2" xfId="96"/>
    <cellStyle name="Accent3 2 3" xfId="97"/>
    <cellStyle name="Accent3 3" xfId="98"/>
    <cellStyle name="Accent3 4" xfId="99"/>
    <cellStyle name="Accent3 5" xfId="100"/>
    <cellStyle name="Accent3 6" xfId="101"/>
    <cellStyle name="Accent4" xfId="102"/>
    <cellStyle name="Accent4 - 20%" xfId="103"/>
    <cellStyle name="Accent4 - 20% 2" xfId="104"/>
    <cellStyle name="Accent4 - 40%" xfId="105"/>
    <cellStyle name="Accent4 - 40% 2" xfId="106"/>
    <cellStyle name="Accent4 - 60%" xfId="107"/>
    <cellStyle name="Accent4 2" xfId="108"/>
    <cellStyle name="Accent4 2 2" xfId="109"/>
    <cellStyle name="Accent4 2 3" xfId="110"/>
    <cellStyle name="Accent4 3" xfId="111"/>
    <cellStyle name="Accent4 4" xfId="112"/>
    <cellStyle name="Accent4 5" xfId="113"/>
    <cellStyle name="Accent4 6" xfId="114"/>
    <cellStyle name="Accent5" xfId="115"/>
    <cellStyle name="Accent5 - 20%" xfId="116"/>
    <cellStyle name="Accent5 - 20% 2" xfId="117"/>
    <cellStyle name="Accent5 - 40%" xfId="118"/>
    <cellStyle name="Accent5 - 40% 2" xfId="119"/>
    <cellStyle name="Accent5 - 60%" xfId="120"/>
    <cellStyle name="Accent5 2" xfId="121"/>
    <cellStyle name="Accent5 2 2" xfId="122"/>
    <cellStyle name="Accent5 2 3" xfId="123"/>
    <cellStyle name="Accent5 3" xfId="124"/>
    <cellStyle name="Accent5 4" xfId="125"/>
    <cellStyle name="Accent5 5" xfId="126"/>
    <cellStyle name="Accent5 6" xfId="127"/>
    <cellStyle name="Accent6" xfId="128"/>
    <cellStyle name="Accent6 - 20%" xfId="129"/>
    <cellStyle name="Accent6 - 20% 2" xfId="130"/>
    <cellStyle name="Accent6 - 40%" xfId="131"/>
    <cellStyle name="Accent6 - 40% 2" xfId="132"/>
    <cellStyle name="Accent6 - 60%" xfId="133"/>
    <cellStyle name="Accent6 2" xfId="134"/>
    <cellStyle name="Accent6 2 2" xfId="135"/>
    <cellStyle name="Accent6 2 3" xfId="136"/>
    <cellStyle name="Accent6 3" xfId="137"/>
    <cellStyle name="Accent6 4" xfId="138"/>
    <cellStyle name="Accent6 5" xfId="139"/>
    <cellStyle name="Accent6 6" xfId="140"/>
    <cellStyle name="ariel" xfId="141"/>
    <cellStyle name="ariel 2" xfId="142"/>
    <cellStyle name="Bad" xfId="143"/>
    <cellStyle name="Bad 2" xfId="144"/>
    <cellStyle name="Bad 2 2" xfId="145"/>
    <cellStyle name="Bad 2 3" xfId="146"/>
    <cellStyle name="Bad 3" xfId="147"/>
    <cellStyle name="Calculation" xfId="148"/>
    <cellStyle name="Calculation 2" xfId="149"/>
    <cellStyle name="Calculation 2 2" xfId="150"/>
    <cellStyle name="Calculation 2 3" xfId="151"/>
    <cellStyle name="Check Cell" xfId="152"/>
    <cellStyle name="Check Cell 2" xfId="153"/>
    <cellStyle name="Check Cell 2 2" xfId="154"/>
    <cellStyle name="Check Cell 2 3" xfId="155"/>
    <cellStyle name="Comma" xfId="156"/>
    <cellStyle name="Comma [0]" xfId="157"/>
    <cellStyle name="Comma [0] 2" xfId="158"/>
    <cellStyle name="Comma 10" xfId="159"/>
    <cellStyle name="Comma 10 2" xfId="160"/>
    <cellStyle name="Comma 10 2 2" xfId="161"/>
    <cellStyle name="Comma 10 3" xfId="162"/>
    <cellStyle name="Comma 11" xfId="163"/>
    <cellStyle name="Comma 12" xfId="164"/>
    <cellStyle name="Comma 12 2" xfId="165"/>
    <cellStyle name="Comma 12 2 2" xfId="166"/>
    <cellStyle name="Comma 12 3" xfId="167"/>
    <cellStyle name="Comma 13" xfId="168"/>
    <cellStyle name="Comma 13 2" xfId="169"/>
    <cellStyle name="Comma 14" xfId="170"/>
    <cellStyle name="Comma 14 2" xfId="171"/>
    <cellStyle name="Comma 15" xfId="172"/>
    <cellStyle name="Comma 15 2" xfId="173"/>
    <cellStyle name="Comma 16" xfId="174"/>
    <cellStyle name="Comma 16 2" xfId="175"/>
    <cellStyle name="Comma 17" xfId="176"/>
    <cellStyle name="Comma 17 2" xfId="177"/>
    <cellStyle name="Comma 17 2 2" xfId="178"/>
    <cellStyle name="Comma 17 2 3" xfId="179"/>
    <cellStyle name="Comma 17 3" xfId="180"/>
    <cellStyle name="Comma 17 4" xfId="181"/>
    <cellStyle name="Comma 18" xfId="182"/>
    <cellStyle name="Comma 19" xfId="183"/>
    <cellStyle name="Comma 2" xfId="184"/>
    <cellStyle name="Comma 2 2" xfId="185"/>
    <cellStyle name="Comma 2 2 2" xfId="186"/>
    <cellStyle name="Comma 2 2 3" xfId="187"/>
    <cellStyle name="Comma 2 3" xfId="188"/>
    <cellStyle name="Comma 2 3 2" xfId="189"/>
    <cellStyle name="Comma 2 3 3" xfId="190"/>
    <cellStyle name="Comma 2 3 3 2" xfId="191"/>
    <cellStyle name="Comma 2 3 4" xfId="192"/>
    <cellStyle name="Comma 2 3 5" xfId="193"/>
    <cellStyle name="Comma 2 3 6" xfId="194"/>
    <cellStyle name="Comma 2 3 7" xfId="195"/>
    <cellStyle name="Comma 2 4" xfId="196"/>
    <cellStyle name="Comma 2 5" xfId="197"/>
    <cellStyle name="Comma 20" xfId="198"/>
    <cellStyle name="Comma 21" xfId="199"/>
    <cellStyle name="Comma 22" xfId="200"/>
    <cellStyle name="Comma 23" xfId="201"/>
    <cellStyle name="Comma 24" xfId="202"/>
    <cellStyle name="Comma 25" xfId="203"/>
    <cellStyle name="Comma 26" xfId="204"/>
    <cellStyle name="Comma 27" xfId="205"/>
    <cellStyle name="Comma 28" xfId="206"/>
    <cellStyle name="Comma 29" xfId="207"/>
    <cellStyle name="Comma 3" xfId="208"/>
    <cellStyle name="Comma 3 2" xfId="209"/>
    <cellStyle name="Comma 3 3" xfId="210"/>
    <cellStyle name="Comma 3 3 2" xfId="211"/>
    <cellStyle name="Comma 3 4" xfId="212"/>
    <cellStyle name="Comma 30" xfId="213"/>
    <cellStyle name="Comma 31" xfId="214"/>
    <cellStyle name="Comma 32" xfId="215"/>
    <cellStyle name="Comma 33" xfId="216"/>
    <cellStyle name="Comma 34" xfId="217"/>
    <cellStyle name="Comma 35" xfId="218"/>
    <cellStyle name="Comma 36" xfId="219"/>
    <cellStyle name="Comma 37" xfId="220"/>
    <cellStyle name="Comma 38" xfId="221"/>
    <cellStyle name="Comma 39" xfId="222"/>
    <cellStyle name="Comma 4" xfId="223"/>
    <cellStyle name="Comma 4 2" xfId="224"/>
    <cellStyle name="Comma 4 3" xfId="225"/>
    <cellStyle name="Comma 4 4" xfId="226"/>
    <cellStyle name="Comma 4 4 2" xfId="227"/>
    <cellStyle name="Comma 4 5" xfId="228"/>
    <cellStyle name="Comma 4 6" xfId="229"/>
    <cellStyle name="Comma 40" xfId="230"/>
    <cellStyle name="Comma 41" xfId="231"/>
    <cellStyle name="Comma 5" xfId="232"/>
    <cellStyle name="Comma 6" xfId="233"/>
    <cellStyle name="Comma 6 2" xfId="234"/>
    <cellStyle name="Comma 7" xfId="235"/>
    <cellStyle name="Comma 8" xfId="236"/>
    <cellStyle name="Comma 8 2" xfId="237"/>
    <cellStyle name="Comma 9" xfId="238"/>
    <cellStyle name="Comma 9 2" xfId="239"/>
    <cellStyle name="Currency" xfId="240"/>
    <cellStyle name="Currency [0]" xfId="241"/>
    <cellStyle name="Currency 10" xfId="242"/>
    <cellStyle name="Currency 10 2" xfId="243"/>
    <cellStyle name="Currency 11" xfId="244"/>
    <cellStyle name="Currency 12" xfId="245"/>
    <cellStyle name="Currency 12 2" xfId="246"/>
    <cellStyle name="Currency 12 2 2" xfId="247"/>
    <cellStyle name="Currency 12 3" xfId="248"/>
    <cellStyle name="Currency 13" xfId="249"/>
    <cellStyle name="Currency 13 2" xfId="250"/>
    <cellStyle name="Currency 14" xfId="251"/>
    <cellStyle name="Currency 14 2" xfId="252"/>
    <cellStyle name="Currency 15" xfId="253"/>
    <cellStyle name="Currency 15 2" xfId="254"/>
    <cellStyle name="Currency 16" xfId="255"/>
    <cellStyle name="Currency 16 2" xfId="256"/>
    <cellStyle name="Currency 17" xfId="257"/>
    <cellStyle name="Currency 17 2" xfId="258"/>
    <cellStyle name="Currency 18" xfId="259"/>
    <cellStyle name="Currency 18 2" xfId="260"/>
    <cellStyle name="Currency 18 2 2" xfId="261"/>
    <cellStyle name="Currency 18 2 3" xfId="262"/>
    <cellStyle name="Currency 18 3" xfId="263"/>
    <cellStyle name="Currency 18 4" xfId="264"/>
    <cellStyle name="Currency 2" xfId="265"/>
    <cellStyle name="Currency 2 2" xfId="266"/>
    <cellStyle name="Currency 2 2 2" xfId="267"/>
    <cellStyle name="Currency 2 3" xfId="268"/>
    <cellStyle name="Currency 2 4" xfId="269"/>
    <cellStyle name="Currency 2 5" xfId="270"/>
    <cellStyle name="Currency 3" xfId="271"/>
    <cellStyle name="Currency 3 2" xfId="272"/>
    <cellStyle name="Currency 3 2 2" xfId="273"/>
    <cellStyle name="Currency 3 2 3" xfId="274"/>
    <cellStyle name="Currency 3 2 4" xfId="275"/>
    <cellStyle name="Currency 3 3" xfId="276"/>
    <cellStyle name="Currency 3 3 2" xfId="277"/>
    <cellStyle name="Currency 3 3 3" xfId="278"/>
    <cellStyle name="Currency 3 3 3 2" xfId="279"/>
    <cellStyle name="Currency 3 3 4" xfId="280"/>
    <cellStyle name="Currency 3 4" xfId="281"/>
    <cellStyle name="Currency 3 5" xfId="282"/>
    <cellStyle name="Currency 3 6" xfId="283"/>
    <cellStyle name="Currency 4" xfId="284"/>
    <cellStyle name="Currency 4 2" xfId="285"/>
    <cellStyle name="Currency 4 3" xfId="286"/>
    <cellStyle name="Currency 4 4" xfId="287"/>
    <cellStyle name="Currency 4 4 2" xfId="288"/>
    <cellStyle name="Currency 4 5" xfId="289"/>
    <cellStyle name="Currency 4 6" xfId="290"/>
    <cellStyle name="Currency 5" xfId="291"/>
    <cellStyle name="Currency 5 2" xfId="292"/>
    <cellStyle name="Currency 6" xfId="293"/>
    <cellStyle name="Currency 6 2" xfId="294"/>
    <cellStyle name="Currency 7" xfId="295"/>
    <cellStyle name="Currency 7 2" xfId="296"/>
    <cellStyle name="Currency 7 3" xfId="297"/>
    <cellStyle name="Currency 7 4" xfId="298"/>
    <cellStyle name="Currency 8" xfId="299"/>
    <cellStyle name="Currency 8 2" xfId="300"/>
    <cellStyle name="Currency 9" xfId="301"/>
    <cellStyle name="Currency 9 2" xfId="302"/>
    <cellStyle name="Emphasis 1" xfId="303"/>
    <cellStyle name="Emphasis 2" xfId="304"/>
    <cellStyle name="Emphasis 3" xfId="305"/>
    <cellStyle name="Explanatory Text" xfId="306"/>
    <cellStyle name="Explanatory Text 2" xfId="307"/>
    <cellStyle name="Good" xfId="308"/>
    <cellStyle name="Good 2" xfId="309"/>
    <cellStyle name="Good 2 2" xfId="310"/>
    <cellStyle name="Good 2 3" xfId="311"/>
    <cellStyle name="Good 2 4" xfId="312"/>
    <cellStyle name="Heading 1" xfId="313"/>
    <cellStyle name="Heading 1 2" xfId="314"/>
    <cellStyle name="Heading 1 2 2" xfId="315"/>
    <cellStyle name="Heading 1 2 3" xfId="316"/>
    <cellStyle name="Heading 2" xfId="317"/>
    <cellStyle name="Heading 2 2" xfId="318"/>
    <cellStyle name="Heading 2 2 2" xfId="319"/>
    <cellStyle name="Heading 2 2 3" xfId="320"/>
    <cellStyle name="Heading 3" xfId="321"/>
    <cellStyle name="Heading 3 2" xfId="322"/>
    <cellStyle name="Heading 3 2 2" xfId="323"/>
    <cellStyle name="Heading 3 2 3" xfId="324"/>
    <cellStyle name="Heading 4" xfId="325"/>
    <cellStyle name="Heading 4 2" xfId="326"/>
    <cellStyle name="Heading 4 2 2" xfId="327"/>
    <cellStyle name="Heading 4 2 3" xfId="328"/>
    <cellStyle name="Input" xfId="329"/>
    <cellStyle name="Input 2" xfId="330"/>
    <cellStyle name="Input 2 2" xfId="331"/>
    <cellStyle name="Input 2 3" xfId="332"/>
    <cellStyle name="Linked Cell" xfId="333"/>
    <cellStyle name="Linked Cell 2" xfId="334"/>
    <cellStyle name="Linked Cell 2 2" xfId="335"/>
    <cellStyle name="Linked Cell 2 3" xfId="336"/>
    <cellStyle name="Neutral" xfId="337"/>
    <cellStyle name="Neutral 2" xfId="338"/>
    <cellStyle name="Neutral 2 2" xfId="339"/>
    <cellStyle name="Neutral 2 3" xfId="340"/>
    <cellStyle name="Neutral 3" xfId="341"/>
    <cellStyle name="Normal 10" xfId="342"/>
    <cellStyle name="Normal 10 2" xfId="343"/>
    <cellStyle name="Normal 10 3" xfId="344"/>
    <cellStyle name="Normal 11" xfId="345"/>
    <cellStyle name="Normal 11 2" xfId="346"/>
    <cellStyle name="Normal 12" xfId="347"/>
    <cellStyle name="Normal 12 2" xfId="348"/>
    <cellStyle name="Normal 13" xfId="349"/>
    <cellStyle name="Normal 13 2" xfId="350"/>
    <cellStyle name="Normal 2" xfId="351"/>
    <cellStyle name="Normal 2 10" xfId="352"/>
    <cellStyle name="Normal 2 10 10 2" xfId="353"/>
    <cellStyle name="Normal 2 10 2" xfId="354"/>
    <cellStyle name="Normal 2 11" xfId="355"/>
    <cellStyle name="Normal 2 12" xfId="356"/>
    <cellStyle name="Normal 2 2" xfId="357"/>
    <cellStyle name="Normal 2 2 2" xfId="358"/>
    <cellStyle name="Normal 2 2 2 2" xfId="359"/>
    <cellStyle name="Normal 2 2 2 3" xfId="360"/>
    <cellStyle name="Normal 2 2 3" xfId="361"/>
    <cellStyle name="Normal 2 2 4" xfId="362"/>
    <cellStyle name="Normal 2 2 5" xfId="363"/>
    <cellStyle name="Normal 2 2_Incentive Updates" xfId="364"/>
    <cellStyle name="Normal 2 3" xfId="365"/>
    <cellStyle name="Normal 2 3 2" xfId="366"/>
    <cellStyle name="Normal 2 4" xfId="367"/>
    <cellStyle name="Normal 2 4 2" xfId="368"/>
    <cellStyle name="Normal 2 4 2 2" xfId="369"/>
    <cellStyle name="Normal 2 4 3" xfId="370"/>
    <cellStyle name="Normal 2 5" xfId="371"/>
    <cellStyle name="Normal 2 6" xfId="372"/>
    <cellStyle name="Normal 2 7" xfId="373"/>
    <cellStyle name="Normal 2 8" xfId="374"/>
    <cellStyle name="Normal 2 9" xfId="375"/>
    <cellStyle name="Normal 2 9 2" xfId="376"/>
    <cellStyle name="Normal 2_Balance Sheet" xfId="377"/>
    <cellStyle name="Normal 3" xfId="378"/>
    <cellStyle name="Normal 3 2" xfId="379"/>
    <cellStyle name="Normal 3 2 2" xfId="380"/>
    <cellStyle name="Normal 3 3" xfId="381"/>
    <cellStyle name="Normal 3 3 2" xfId="382"/>
    <cellStyle name="Normal 3 3 2 2" xfId="383"/>
    <cellStyle name="Normal 3 3 2 2 2" xfId="384"/>
    <cellStyle name="Normal 3 3 2 2 2 2" xfId="385"/>
    <cellStyle name="Normal 3 3 2 2 2 3" xfId="386"/>
    <cellStyle name="Normal 3 3 2 2 3" xfId="387"/>
    <cellStyle name="Normal 3 3 2 2 4" xfId="388"/>
    <cellStyle name="Normal 3 3 2 3" xfId="389"/>
    <cellStyle name="Normal 3 3 2 3 2" xfId="390"/>
    <cellStyle name="Normal 3 3 2 3 3" xfId="391"/>
    <cellStyle name="Normal 3 3 2 4" xfId="392"/>
    <cellStyle name="Normal 3 3 2 5" xfId="393"/>
    <cellStyle name="Normal 3 3 3" xfId="394"/>
    <cellStyle name="Normal 3 3 3 2" xfId="395"/>
    <cellStyle name="Normal 3 3 3 2 2" xfId="396"/>
    <cellStyle name="Normal 3 3 3 2 3" xfId="397"/>
    <cellStyle name="Normal 3 3 3 3" xfId="398"/>
    <cellStyle name="Normal 3 3 3 4" xfId="399"/>
    <cellStyle name="Normal 3 3 4" xfId="400"/>
    <cellStyle name="Normal 3 3 4 2" xfId="401"/>
    <cellStyle name="Normal 3 3 4 3" xfId="402"/>
    <cellStyle name="Normal 3 3 5" xfId="403"/>
    <cellStyle name="Normal 3 3 6" xfId="404"/>
    <cellStyle name="Normal 3 4" xfId="405"/>
    <cellStyle name="Normal 3 4 2" xfId="406"/>
    <cellStyle name="Normal 3_Balance Sheet" xfId="407"/>
    <cellStyle name="Normal 4" xfId="408"/>
    <cellStyle name="Normal 4 2" xfId="409"/>
    <cellStyle name="Normal 4 2 2" xfId="410"/>
    <cellStyle name="Normal 4 3" xfId="411"/>
    <cellStyle name="Normal 4 4" xfId="412"/>
    <cellStyle name="Normal 4 4 2" xfId="413"/>
    <cellStyle name="Normal 4 5" xfId="414"/>
    <cellStyle name="Normal 4 6" xfId="415"/>
    <cellStyle name="Normal 4 6 2" xfId="416"/>
    <cellStyle name="Normal 4 6 2 2" xfId="417"/>
    <cellStyle name="Normal 4 6 2 3" xfId="418"/>
    <cellStyle name="Normal 4 6 3" xfId="419"/>
    <cellStyle name="Normal 4 6 4" xfId="420"/>
    <cellStyle name="Normal 4 7" xfId="421"/>
    <cellStyle name="Normal 4 7 2" xfId="422"/>
    <cellStyle name="Normal 4 7 3" xfId="423"/>
    <cellStyle name="Normal 4 8" xfId="424"/>
    <cellStyle name="Normal 4 9" xfId="425"/>
    <cellStyle name="Normal 5" xfId="426"/>
    <cellStyle name="Normal 5 2" xfId="427"/>
    <cellStyle name="Normal 5 2 2" xfId="428"/>
    <cellStyle name="Normal 5 2 2 2" xfId="429"/>
    <cellStyle name="Normal 5 2 2 2 2" xfId="430"/>
    <cellStyle name="Normal 5 2 2 2 3" xfId="431"/>
    <cellStyle name="Normal 5 2 2 3" xfId="432"/>
    <cellStyle name="Normal 5 2 2 4" xfId="433"/>
    <cellStyle name="Normal 5 2 3" xfId="434"/>
    <cellStyle name="Normal 5 2 3 2" xfId="435"/>
    <cellStyle name="Normal 5 2 3 3" xfId="436"/>
    <cellStyle name="Normal 5 2 4" xfId="437"/>
    <cellStyle name="Normal 5 2 5" xfId="438"/>
    <cellStyle name="Normal 5 3" xfId="439"/>
    <cellStyle name="Normal 5 3 2" xfId="440"/>
    <cellStyle name="Normal 5 3 2 2" xfId="441"/>
    <cellStyle name="Normal 5 3 2 3" xfId="442"/>
    <cellStyle name="Normal 5 3 3" xfId="443"/>
    <cellStyle name="Normal 5 3 4" xfId="444"/>
    <cellStyle name="Normal 5 4" xfId="445"/>
    <cellStyle name="Normal 5 4 2" xfId="446"/>
    <cellStyle name="Normal 5 4 3" xfId="447"/>
    <cellStyle name="Normal 5 4 4" xfId="448"/>
    <cellStyle name="Normal 5 4 5" xfId="449"/>
    <cellStyle name="Normal 5 5" xfId="450"/>
    <cellStyle name="Normal 5 6" xfId="451"/>
    <cellStyle name="Normal 5_Manual Adj -JE's" xfId="452"/>
    <cellStyle name="Normal 6" xfId="453"/>
    <cellStyle name="Normal 6 2" xfId="454"/>
    <cellStyle name="Normal 7" xfId="455"/>
    <cellStyle name="Normal 7 2" xfId="456"/>
    <cellStyle name="Normal 7 2 2" xfId="457"/>
    <cellStyle name="Normal 7 2 2 2" xfId="458"/>
    <cellStyle name="Normal 7 2 2 2 2" xfId="459"/>
    <cellStyle name="Normal 7 2 2 2 3" xfId="460"/>
    <cellStyle name="Normal 7 2 2 3" xfId="461"/>
    <cellStyle name="Normal 7 2 2 4" xfId="462"/>
    <cellStyle name="Normal 7 2 3" xfId="463"/>
    <cellStyle name="Normal 7 2 3 2" xfId="464"/>
    <cellStyle name="Normal 7 2 3 3" xfId="465"/>
    <cellStyle name="Normal 7 2 4" xfId="466"/>
    <cellStyle name="Normal 7 2 5" xfId="467"/>
    <cellStyle name="Normal 7 3" xfId="468"/>
    <cellStyle name="Normal 8" xfId="469"/>
    <cellStyle name="Normal 8 2" xfId="470"/>
    <cellStyle name="Normal 8 2 2" xfId="471"/>
    <cellStyle name="Normal 8 2 3" xfId="472"/>
    <cellStyle name="Normal 8 3" xfId="473"/>
    <cellStyle name="Normal 8 4" xfId="474"/>
    <cellStyle name="Normal 8 5" xfId="475"/>
    <cellStyle name="Normal 8 6" xfId="476"/>
    <cellStyle name="Normal 9" xfId="477"/>
    <cellStyle name="Normal 9 2" xfId="478"/>
    <cellStyle name="Normal_Attachment 5A - Program Budget Workbook Dec22" xfId="479"/>
    <cellStyle name="Normal_DRAFT_June1Filing_v05_zap041705" xfId="480"/>
    <cellStyle name="Note" xfId="481"/>
    <cellStyle name="Note 2" xfId="482"/>
    <cellStyle name="Note 2 2" xfId="483"/>
    <cellStyle name="Note 2 3" xfId="484"/>
    <cellStyle name="Note 2 4" xfId="485"/>
    <cellStyle name="Output" xfId="486"/>
    <cellStyle name="Output 2" xfId="487"/>
    <cellStyle name="Output 2 2" xfId="488"/>
    <cellStyle name="Output 2 3" xfId="489"/>
    <cellStyle name="Percent" xfId="490"/>
    <cellStyle name="Percent 10" xfId="491"/>
    <cellStyle name="Percent 11" xfId="492"/>
    <cellStyle name="Percent 12" xfId="493"/>
    <cellStyle name="Percent 12 2" xfId="494"/>
    <cellStyle name="Percent 12 2 2" xfId="495"/>
    <cellStyle name="Percent 12 3" xfId="496"/>
    <cellStyle name="Percent 13" xfId="497"/>
    <cellStyle name="Percent 13 2" xfId="498"/>
    <cellStyle name="Percent 14" xfId="499"/>
    <cellStyle name="Percent 14 2" xfId="500"/>
    <cellStyle name="Percent 15" xfId="501"/>
    <cellStyle name="Percent 15 2" xfId="502"/>
    <cellStyle name="Percent 16" xfId="503"/>
    <cellStyle name="Percent 16 2" xfId="504"/>
    <cellStyle name="Percent 2" xfId="505"/>
    <cellStyle name="Percent 2 2" xfId="506"/>
    <cellStyle name="Percent 2 2 2" xfId="507"/>
    <cellStyle name="Percent 2 2 3" xfId="508"/>
    <cellStyle name="Percent 2 2 4" xfId="509"/>
    <cellStyle name="Percent 2 3" xfId="510"/>
    <cellStyle name="Percent 2 3 2" xfId="511"/>
    <cellStyle name="Percent 2 3 2 2" xfId="512"/>
    <cellStyle name="Percent 2 3 3" xfId="513"/>
    <cellStyle name="Percent 2 3 3 2" xfId="514"/>
    <cellStyle name="Percent 2 3 4" xfId="515"/>
    <cellStyle name="Percent 2 4" xfId="516"/>
    <cellStyle name="Percent 2 5" xfId="517"/>
    <cellStyle name="Percent 2 6" xfId="518"/>
    <cellStyle name="Percent 3" xfId="519"/>
    <cellStyle name="Percent 3 2" xfId="520"/>
    <cellStyle name="Percent 3 3" xfId="521"/>
    <cellStyle name="Percent 3 4" xfId="522"/>
    <cellStyle name="Percent 3 5" xfId="523"/>
    <cellStyle name="Percent 3 6" xfId="524"/>
    <cellStyle name="Percent 4" xfId="525"/>
    <cellStyle name="Percent 4 2" xfId="526"/>
    <cellStyle name="Percent 4 3" xfId="527"/>
    <cellStyle name="Percent 4 3 2" xfId="528"/>
    <cellStyle name="Percent 4 4" xfId="529"/>
    <cellStyle name="Percent 5" xfId="530"/>
    <cellStyle name="Percent 5 2" xfId="531"/>
    <cellStyle name="Percent 6" xfId="532"/>
    <cellStyle name="Percent 6 2" xfId="533"/>
    <cellStyle name="Percent 7" xfId="534"/>
    <cellStyle name="Percent 7 2" xfId="535"/>
    <cellStyle name="Percent 8" xfId="536"/>
    <cellStyle name="Percent 8 2" xfId="537"/>
    <cellStyle name="Percent 9" xfId="538"/>
    <cellStyle name="Percent 9 2" xfId="539"/>
    <cellStyle name="Percent 9 2 2" xfId="540"/>
    <cellStyle name="Percent 9 3" xfId="541"/>
    <cellStyle name="SAPBEXaggData" xfId="542"/>
    <cellStyle name="SAPBEXaggData 2" xfId="543"/>
    <cellStyle name="SAPBEXaggData 2 2" xfId="544"/>
    <cellStyle name="SAPBEXaggData 2 2 2" xfId="545"/>
    <cellStyle name="SAPBEXaggData 2 3" xfId="546"/>
    <cellStyle name="SAPBEXaggDataEmph" xfId="547"/>
    <cellStyle name="SAPBEXaggDataEmph 2" xfId="548"/>
    <cellStyle name="SAPBEXaggItem" xfId="549"/>
    <cellStyle name="SAPBEXaggItem 2" xfId="550"/>
    <cellStyle name="SAPBEXaggItem 2 2" xfId="551"/>
    <cellStyle name="SAPBEXaggItem 2 3" xfId="552"/>
    <cellStyle name="SAPBEXaggItemX" xfId="553"/>
    <cellStyle name="SAPBEXaggItemX 2" xfId="554"/>
    <cellStyle name="SAPBEXchaText" xfId="555"/>
    <cellStyle name="SAPBEXchaText 2" xfId="556"/>
    <cellStyle name="SAPBEXchaText 2 2" xfId="557"/>
    <cellStyle name="SAPBEXchaText 2 3" xfId="558"/>
    <cellStyle name="SAPBEXchaText_BW Data" xfId="559"/>
    <cellStyle name="SAPBEXexcBad7" xfId="560"/>
    <cellStyle name="SAPBEXexcBad7 2" xfId="561"/>
    <cellStyle name="SAPBEXexcBad7 2 2" xfId="562"/>
    <cellStyle name="SAPBEXexcBad7 2 3" xfId="563"/>
    <cellStyle name="SAPBEXexcBad8" xfId="564"/>
    <cellStyle name="SAPBEXexcBad8 2" xfId="565"/>
    <cellStyle name="SAPBEXexcBad8 2 2" xfId="566"/>
    <cellStyle name="SAPBEXexcBad8 2 3" xfId="567"/>
    <cellStyle name="SAPBEXexcBad9" xfId="568"/>
    <cellStyle name="SAPBEXexcBad9 2" xfId="569"/>
    <cellStyle name="SAPBEXexcBad9 2 2" xfId="570"/>
    <cellStyle name="SAPBEXexcBad9 2 3" xfId="571"/>
    <cellStyle name="SAPBEXexcCritical4" xfId="572"/>
    <cellStyle name="SAPBEXexcCritical4 2" xfId="573"/>
    <cellStyle name="SAPBEXexcCritical4 2 2" xfId="574"/>
    <cellStyle name="SAPBEXexcCritical4 2 3" xfId="575"/>
    <cellStyle name="SAPBEXexcCritical5" xfId="576"/>
    <cellStyle name="SAPBEXexcCritical5 2" xfId="577"/>
    <cellStyle name="SAPBEXexcCritical5 2 2" xfId="578"/>
    <cellStyle name="SAPBEXexcCritical5 2 3" xfId="579"/>
    <cellStyle name="SAPBEXexcCritical6" xfId="580"/>
    <cellStyle name="SAPBEXexcCritical6 2" xfId="581"/>
    <cellStyle name="SAPBEXexcCritical6 2 2" xfId="582"/>
    <cellStyle name="SAPBEXexcCritical6 2 3" xfId="583"/>
    <cellStyle name="SAPBEXexcGood1" xfId="584"/>
    <cellStyle name="SAPBEXexcGood1 2" xfId="585"/>
    <cellStyle name="SAPBEXexcGood1 2 2" xfId="586"/>
    <cellStyle name="SAPBEXexcGood1 2 3" xfId="587"/>
    <cellStyle name="SAPBEXexcGood2" xfId="588"/>
    <cellStyle name="SAPBEXexcGood2 2" xfId="589"/>
    <cellStyle name="SAPBEXexcGood2 2 2" xfId="590"/>
    <cellStyle name="SAPBEXexcGood2 2 3" xfId="591"/>
    <cellStyle name="SAPBEXexcGood3" xfId="592"/>
    <cellStyle name="SAPBEXexcGood3 2" xfId="593"/>
    <cellStyle name="SAPBEXexcGood3 2 2" xfId="594"/>
    <cellStyle name="SAPBEXexcGood3 2 3" xfId="595"/>
    <cellStyle name="SAPBEXfilterDrill" xfId="596"/>
    <cellStyle name="SAPBEXfilterDrill 2" xfId="597"/>
    <cellStyle name="SAPBEXfilterDrill 2 2" xfId="598"/>
    <cellStyle name="SAPBEXfilterDrill 2 3" xfId="599"/>
    <cellStyle name="SAPBEXfilterItem" xfId="600"/>
    <cellStyle name="SAPBEXfilterItem 2" xfId="601"/>
    <cellStyle name="SAPBEXfilterText" xfId="602"/>
    <cellStyle name="SAPBEXfilterText 2" xfId="603"/>
    <cellStyle name="SAPBEXformats" xfId="604"/>
    <cellStyle name="SAPBEXformats 2" xfId="605"/>
    <cellStyle name="SAPBEXformats 2 2" xfId="606"/>
    <cellStyle name="SAPBEXformats 2 3" xfId="607"/>
    <cellStyle name="SAPBEXheaderItem" xfId="608"/>
    <cellStyle name="SAPBEXheaderItem 2" xfId="609"/>
    <cellStyle name="SAPBEXheaderItem 2 2" xfId="610"/>
    <cellStyle name="SAPBEXheaderItem 2 3" xfId="611"/>
    <cellStyle name="SAPBEXheaderText" xfId="612"/>
    <cellStyle name="SAPBEXheaderText 2" xfId="613"/>
    <cellStyle name="SAPBEXheaderText 2 2" xfId="614"/>
    <cellStyle name="SAPBEXheaderText 2 3" xfId="615"/>
    <cellStyle name="SAPBEXHLevel0" xfId="616"/>
    <cellStyle name="SAPBEXHLevel0 2" xfId="617"/>
    <cellStyle name="SAPBEXHLevel0 2 2" xfId="618"/>
    <cellStyle name="SAPBEXHLevel0 2 3" xfId="619"/>
    <cellStyle name="SAPBEXHLevel0X" xfId="620"/>
    <cellStyle name="SAPBEXHLevel0X 2" xfId="621"/>
    <cellStyle name="SAPBEXHLevel1" xfId="622"/>
    <cellStyle name="SAPBEXHLevel1 2" xfId="623"/>
    <cellStyle name="SAPBEXHLevel1 2 2" xfId="624"/>
    <cellStyle name="SAPBEXHLevel1 2 3" xfId="625"/>
    <cellStyle name="SAPBEXHLevel1X" xfId="626"/>
    <cellStyle name="SAPBEXHLevel1X 2" xfId="627"/>
    <cellStyle name="SAPBEXHLevel2" xfId="628"/>
    <cellStyle name="SAPBEXHLevel2 2" xfId="629"/>
    <cellStyle name="SAPBEXHLevel2 2 2" xfId="630"/>
    <cellStyle name="SAPBEXHLevel2 2 3" xfId="631"/>
    <cellStyle name="SAPBEXHLevel2X" xfId="632"/>
    <cellStyle name="SAPBEXHLevel2X 2" xfId="633"/>
    <cellStyle name="SAPBEXHLevel3" xfId="634"/>
    <cellStyle name="SAPBEXHLevel3 2" xfId="635"/>
    <cellStyle name="SAPBEXHLevel3 2 2" xfId="636"/>
    <cellStyle name="SAPBEXHLevel3 2 3" xfId="637"/>
    <cellStyle name="SAPBEXHLevel3X" xfId="638"/>
    <cellStyle name="SAPBEXHLevel3X 2" xfId="639"/>
    <cellStyle name="SAPBEXinputData" xfId="640"/>
    <cellStyle name="SAPBEXinputData 2" xfId="641"/>
    <cellStyle name="SAPBEXinputData 3" xfId="642"/>
    <cellStyle name="SAPBEXinputData 3 2" xfId="643"/>
    <cellStyle name="SAPBEXinputData 3 2 2" xfId="644"/>
    <cellStyle name="SAPBEXinputData 3 2 2 2" xfId="645"/>
    <cellStyle name="SAPBEXinputData 3 2 2 3" xfId="646"/>
    <cellStyle name="SAPBEXinputData 3 2 3" xfId="647"/>
    <cellStyle name="SAPBEXinputData 3 2 4" xfId="648"/>
    <cellStyle name="SAPBEXinputData 3 3" xfId="649"/>
    <cellStyle name="SAPBEXinputData 3 3 2" xfId="650"/>
    <cellStyle name="SAPBEXinputData 3 3 3" xfId="651"/>
    <cellStyle name="SAPBEXinputData 3 4" xfId="652"/>
    <cellStyle name="SAPBEXinputData 3 5" xfId="653"/>
    <cellStyle name="SAPBEXinputData 4" xfId="654"/>
    <cellStyle name="SAPBEXinputData 4 2" xfId="655"/>
    <cellStyle name="SAPBEXinputData 4 2 2" xfId="656"/>
    <cellStyle name="SAPBEXinputData 4 2 3" xfId="657"/>
    <cellStyle name="SAPBEXinputData 4 3" xfId="658"/>
    <cellStyle name="SAPBEXinputData 4 4" xfId="659"/>
    <cellStyle name="SAPBEXinputData 5" xfId="660"/>
    <cellStyle name="SAPBEXinputData 5 2" xfId="661"/>
    <cellStyle name="SAPBEXinputData 5 3" xfId="662"/>
    <cellStyle name="SAPBEXinputData 6" xfId="663"/>
    <cellStyle name="SAPBEXinputData 7" xfId="664"/>
    <cellStyle name="SAPBEXItemHeader" xfId="665"/>
    <cellStyle name="SAPBEXresData" xfId="666"/>
    <cellStyle name="SAPBEXresData 2" xfId="667"/>
    <cellStyle name="SAPBEXresDataEmph" xfId="668"/>
    <cellStyle name="SAPBEXresDataEmph 2" xfId="669"/>
    <cellStyle name="SAPBEXresItem" xfId="670"/>
    <cellStyle name="SAPBEXresItem 2" xfId="671"/>
    <cellStyle name="SAPBEXresItemX" xfId="672"/>
    <cellStyle name="SAPBEXresItemX 2" xfId="673"/>
    <cellStyle name="SAPBEXstdData" xfId="674"/>
    <cellStyle name="SAPBEXstdData 2" xfId="675"/>
    <cellStyle name="SAPBEXstdData 2 2" xfId="676"/>
    <cellStyle name="SAPBEXstdData 2 2 2" xfId="677"/>
    <cellStyle name="SAPBEXstdData 2 3" xfId="678"/>
    <cellStyle name="SAPBEXstdData_BW Data" xfId="679"/>
    <cellStyle name="SAPBEXstdDataEmph" xfId="680"/>
    <cellStyle name="SAPBEXstdDataEmph 2" xfId="681"/>
    <cellStyle name="SAPBEXstdItem" xfId="682"/>
    <cellStyle name="SAPBEXstdItem 2" xfId="683"/>
    <cellStyle name="SAPBEXstdItem 2 2" xfId="684"/>
    <cellStyle name="SAPBEXstdItem 2 3" xfId="685"/>
    <cellStyle name="SAPBEXstdItem_BW Data" xfId="686"/>
    <cellStyle name="SAPBEXstdItemX" xfId="687"/>
    <cellStyle name="SAPBEXstdItemX 2" xfId="688"/>
    <cellStyle name="SAPBEXtitle" xfId="689"/>
    <cellStyle name="SAPBEXtitle 2" xfId="690"/>
    <cellStyle name="SAPBEXunassignedItem" xfId="691"/>
    <cellStyle name="SAPBEXunassignedItem 2" xfId="692"/>
    <cellStyle name="SAPBEXunassignedItem 3" xfId="693"/>
    <cellStyle name="SAPBEXundefined" xfId="694"/>
    <cellStyle name="SAPBEXundefined 2" xfId="695"/>
    <cellStyle name="Sheet Title" xfId="696"/>
    <cellStyle name="Title" xfId="697"/>
    <cellStyle name="Title 2" xfId="698"/>
    <cellStyle name="Total" xfId="699"/>
    <cellStyle name="Total 2" xfId="700"/>
    <cellStyle name="Total 2 2" xfId="701"/>
    <cellStyle name="Total 2 3" xfId="702"/>
    <cellStyle name="Warning Text" xfId="703"/>
    <cellStyle name="Warning Text 2" xfId="704"/>
    <cellStyle name="Warning Text 2 2" xfId="705"/>
    <cellStyle name="Warning Text 2 3" xfId="7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2015 Revenue Requirements for Cost Recovery </a:t>
            </a:r>
          </a:p>
        </c:rich>
      </c:tx>
      <c:layout>
        <c:manualLayout>
          <c:xMode val="factor"/>
          <c:yMode val="factor"/>
          <c:x val="-0.003"/>
          <c:y val="-0.01425"/>
        </c:manualLayout>
      </c:layout>
      <c:spPr>
        <a:noFill/>
        <a:ln w="3175">
          <a:noFill/>
        </a:ln>
      </c:spPr>
    </c:title>
    <c:plotArea>
      <c:layout>
        <c:manualLayout>
          <c:xMode val="edge"/>
          <c:yMode val="edge"/>
          <c:x val="0.24325"/>
          <c:y val="0.25275"/>
          <c:w val="0.50875"/>
          <c:h val="0.667"/>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'[1]Table 2.2 Funding Source'!$B$25:$B$26</c:f>
              <c:strCache>
                <c:ptCount val="2"/>
                <c:pt idx="0">
                  <c:v>Procurement EE Funds</c:v>
                </c:pt>
                <c:pt idx="1">
                  <c:v>Gas PPP Surcharge Funds</c:v>
                </c:pt>
              </c:strCache>
            </c:strRef>
          </c:cat>
          <c:val>
            <c:numRef>
              <c:f>'[1]Table 2.2 Funding Source'!$C$25:$C$26</c:f>
              <c:numCache>
                <c:ptCount val="2"/>
                <c:pt idx="0">
                  <c:v>89434683.25326961</c:v>
                </c:pt>
                <c:pt idx="1">
                  <c:v>-572854.975283999</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2015 Budget by Funding Source</a:t>
            </a:r>
          </a:p>
        </c:rich>
      </c:tx>
      <c:layout>
        <c:manualLayout>
          <c:xMode val="factor"/>
          <c:yMode val="factor"/>
          <c:x val="-0.0025"/>
          <c:y val="-0.004"/>
        </c:manualLayout>
      </c:layout>
      <c:spPr>
        <a:noFill/>
        <a:ln w="3175">
          <a:noFill/>
        </a:ln>
      </c:spPr>
    </c:title>
    <c:plotArea>
      <c:layout>
        <c:manualLayout>
          <c:xMode val="edge"/>
          <c:yMode val="edge"/>
          <c:x val="0.283"/>
          <c:y val="0.186"/>
          <c:w val="0.43275"/>
          <c:h val="0.731"/>
        </c:manualLayout>
      </c:layout>
      <c:pieChart>
        <c:varyColors val="1"/>
        <c:ser>
          <c:idx val="0"/>
          <c:order val="0"/>
          <c:spPr>
            <a:solidFill>
              <a:srgbClr val="4F81BD"/>
            </a:solidFill>
            <a:ln w="3175">
              <a:no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'[3]Table 2.2 Funding Source'!$B$16:$B$17</c:f>
              <c:strCache>
                <c:ptCount val="2"/>
                <c:pt idx="0">
                  <c:v>Electric Procurement EE Funds</c:v>
                </c:pt>
                <c:pt idx="1">
                  <c:v>Gas PPP Surcharge Funds</c:v>
                </c:pt>
              </c:strCache>
            </c:strRef>
          </c:cat>
          <c:val>
            <c:numRef>
              <c:f>'[3]Table 2.2 Funding Source'!$C$16:$C$17</c:f>
              <c:numCache>
                <c:ptCount val="2"/>
                <c:pt idx="0">
                  <c:v>104810400</c:v>
                </c:pt>
                <c:pt idx="1">
                  <c:v>11645600</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48</xdr:row>
      <xdr:rowOff>19050</xdr:rowOff>
    </xdr:from>
    <xdr:to>
      <xdr:col>7</xdr:col>
      <xdr:colOff>342900</xdr:colOff>
      <xdr:row>69</xdr:row>
      <xdr:rowOff>47625</xdr:rowOff>
    </xdr:to>
    <xdr:graphicFrame>
      <xdr:nvGraphicFramePr>
        <xdr:cNvPr id="1" name="Chart 2"/>
        <xdr:cNvGraphicFramePr/>
      </xdr:nvGraphicFramePr>
      <xdr:xfrm>
        <a:off x="7181850" y="9077325"/>
        <a:ext cx="4895850" cy="3829050"/>
      </xdr:xfrm>
      <a:graphic>
        <a:graphicData uri="http://schemas.openxmlformats.org/drawingml/2006/chart">
          <c:chart xmlns:c="http://schemas.openxmlformats.org/drawingml/2006/chart" r:id="rId1"/>
        </a:graphicData>
      </a:graphic>
    </xdr:graphicFrame>
    <xdr:clientData/>
  </xdr:twoCellAnchor>
  <xdr:twoCellAnchor>
    <xdr:from>
      <xdr:col>1</xdr:col>
      <xdr:colOff>95250</xdr:colOff>
      <xdr:row>48</xdr:row>
      <xdr:rowOff>38100</xdr:rowOff>
    </xdr:from>
    <xdr:to>
      <xdr:col>3</xdr:col>
      <xdr:colOff>1552575</xdr:colOff>
      <xdr:row>69</xdr:row>
      <xdr:rowOff>28575</xdr:rowOff>
    </xdr:to>
    <xdr:graphicFrame>
      <xdr:nvGraphicFramePr>
        <xdr:cNvPr id="2" name="Chart 1"/>
        <xdr:cNvGraphicFramePr/>
      </xdr:nvGraphicFramePr>
      <xdr:xfrm>
        <a:off x="714375" y="9096375"/>
        <a:ext cx="6229350" cy="37909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Mansi\AppData\Local\Microsoft\Windows\Temporary%20Internet%20Files\Content.Outlook\7K1QSR49\2015%20Table%202.2%20Appendix%20C%20Final%202015BudgetRequestSummaryTables_StaffRequirements2014-11-04%20j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Mansi\AppData\Local\Microsoft\Windows\Temporary%20Internet%20Files\Content.Outlook\7K1QSR49\2015%20B.1%20&amp;%20B.3%20AppendixB_Budget%20and%20Savings%20Placemat%20Tables_StaffRequirements2014-11-05%20js%2011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Mansi\AppData\Local\Microsoft\Windows\Temporary%20Internet%20Files\Content.Outlook\7K1QSR49\2015%20Table%202.2%20Appendix%20C%20Final%202015BudgetRequestSummaryTables_StaffRequirements2015-1-26-2015%20j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2.2 Funding Source"/>
      <sheetName val="2015 Elect Advice Ltr"/>
      <sheetName val="2015 Gas Advice Letter Table"/>
      <sheetName val="2013-14 Unspent CarryOvr"/>
      <sheetName val="2013-2014 T.6 Filed Data"/>
      <sheetName val="06-09 EM&amp;V Unspent"/>
      <sheetName val="E-3 Feb 2014"/>
      <sheetName val="G-3 Feb 2014"/>
      <sheetName val="Feb 2014 Commit Rpted"/>
      <sheetName val="2013 Prog Yr Commitments Rpted "/>
      <sheetName val="EM&amp;V Commit Feb 2014"/>
      <sheetName val="2013 Act Spen-Auth"/>
      <sheetName val="Sheet3"/>
    </sheetNames>
    <sheetDataSet>
      <sheetData sheetId="0">
        <row r="25">
          <cell r="B25" t="str">
            <v>Procurement EE Funds</v>
          </cell>
          <cell r="C25">
            <v>89434683.25326961</v>
          </cell>
        </row>
        <row r="26">
          <cell r="B26" t="str">
            <v>Gas PPP Surcharge Funds</v>
          </cell>
          <cell r="C26">
            <v>-572854.975283999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p B.1 Budget"/>
      <sheetName val="App B.3 Unspent"/>
      <sheetName val="2015 EE Budget"/>
      <sheetName val="2013 Spent By Admin,Mkt,DI"/>
      <sheetName val="2013 DI Incentives"/>
      <sheetName val="2013 Authorized"/>
      <sheetName val="2013 Total Spent"/>
      <sheetName val="2012 Encumbered Funds"/>
      <sheetName val="Pre EM&amp;V"/>
      <sheetName val="Pre 2013 Carry Over"/>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2.2 Funding Source"/>
      <sheetName val="2015 Elect Advice Ltr"/>
      <sheetName val="2015 Gas Advice Letter Table"/>
      <sheetName val="2013-14 Unspent CarryOvr"/>
      <sheetName val="2013-2014 T.6 Filed Data"/>
      <sheetName val="06-09 EM&amp;V Unspent"/>
      <sheetName val="E-3 Feb 2014"/>
      <sheetName val="G-3 Feb 2014"/>
      <sheetName val="Feb 2014 Commit Rpted"/>
      <sheetName val="2013 Prog Yr Commitments Rpted "/>
      <sheetName val="EM&amp;V Commit Feb 2014"/>
      <sheetName val="2013 Act Spen-Auth"/>
      <sheetName val="Sheet3"/>
    </sheetNames>
    <sheetDataSet>
      <sheetData sheetId="0">
        <row r="16">
          <cell r="B16" t="str">
            <v>Electric Procurement EE Funds</v>
          </cell>
          <cell r="C16">
            <v>104810400</v>
          </cell>
        </row>
        <row r="17">
          <cell r="B17" t="str">
            <v>Gas PPP Surcharge Funds</v>
          </cell>
          <cell r="C17">
            <v>11645600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71"/>
  <sheetViews>
    <sheetView zoomScale="80" zoomScaleNormal="80" zoomScalePageLayoutView="0" workbookViewId="0" topLeftCell="A13">
      <selection activeCell="F23" sqref="F23"/>
    </sheetView>
  </sheetViews>
  <sheetFormatPr defaultColWidth="9.28125" defaultRowHeight="15"/>
  <cols>
    <col min="1" max="1" width="9.28125" style="25" customWidth="1"/>
    <col min="2" max="2" width="51.28125" style="25" customWidth="1"/>
    <col min="3" max="3" width="20.28125" style="25" bestFit="1" customWidth="1"/>
    <col min="4" max="4" width="24.140625" style="25" customWidth="1"/>
    <col min="5" max="5" width="24.00390625" style="25" bestFit="1" customWidth="1"/>
    <col min="6" max="6" width="23.00390625" style="25" bestFit="1" customWidth="1"/>
    <col min="7" max="7" width="24.00390625" style="25" bestFit="1" customWidth="1"/>
    <col min="8" max="8" width="20.7109375" style="25" customWidth="1"/>
    <col min="9" max="16384" width="9.28125" style="25" customWidth="1"/>
  </cols>
  <sheetData>
    <row r="1" ht="14.25">
      <c r="B1" s="26"/>
    </row>
    <row r="4" spans="2:8" ht="15.75" thickBot="1">
      <c r="B4" s="27" t="s">
        <v>0</v>
      </c>
      <c r="C4" s="28"/>
      <c r="D4" s="28"/>
      <c r="E4" s="28"/>
      <c r="F4" s="28"/>
      <c r="G4" s="29"/>
      <c r="H4" s="29"/>
    </row>
    <row r="5" spans="1:6" ht="15">
      <c r="A5" s="30"/>
      <c r="B5" s="94"/>
      <c r="C5" s="95"/>
      <c r="D5" s="89">
        <v>2015</v>
      </c>
      <c r="E5" s="31"/>
      <c r="F5" s="29"/>
    </row>
    <row r="6" spans="1:6" ht="15">
      <c r="A6" s="30"/>
      <c r="B6" s="96" t="s">
        <v>1</v>
      </c>
      <c r="C6" s="96"/>
      <c r="D6" s="90">
        <v>116456000</v>
      </c>
      <c r="E6" s="33"/>
      <c r="F6" s="29"/>
    </row>
    <row r="7" spans="1:6" ht="15">
      <c r="A7" s="30"/>
      <c r="B7" s="96" t="s">
        <v>2</v>
      </c>
      <c r="C7" s="97"/>
      <c r="D7" s="91">
        <v>0</v>
      </c>
      <c r="E7" s="34"/>
      <c r="F7" s="29"/>
    </row>
    <row r="8" spans="1:6" ht="15">
      <c r="A8" s="30"/>
      <c r="B8" s="96" t="s">
        <v>3</v>
      </c>
      <c r="C8" s="97"/>
      <c r="D8" s="92">
        <v>27409621.969174378</v>
      </c>
      <c r="E8" s="34"/>
      <c r="F8" s="29"/>
    </row>
    <row r="9" spans="1:6" ht="15.75" thickBot="1">
      <c r="A9" s="30"/>
      <c r="B9" s="98" t="s">
        <v>4</v>
      </c>
      <c r="C9" s="98"/>
      <c r="D9" s="93">
        <v>89046378.03082561</v>
      </c>
      <c r="E9" s="33"/>
      <c r="F9" s="53"/>
    </row>
    <row r="10" spans="2:8" ht="15">
      <c r="B10" s="35"/>
      <c r="C10" s="35"/>
      <c r="D10" s="36"/>
      <c r="E10" s="36"/>
      <c r="F10" s="35"/>
      <c r="G10" s="37"/>
      <c r="H10" s="29"/>
    </row>
    <row r="11" spans="2:8" ht="15">
      <c r="B11" s="32"/>
      <c r="C11" s="32"/>
      <c r="D11" s="32"/>
      <c r="E11" s="32"/>
      <c r="F11" s="38"/>
      <c r="G11" s="32"/>
      <c r="H11" s="38"/>
    </row>
    <row r="12" spans="2:8" ht="15">
      <c r="B12" s="39" t="s">
        <v>5</v>
      </c>
      <c r="C12" s="32"/>
      <c r="D12" s="32"/>
      <c r="E12" s="32"/>
      <c r="F12" s="38"/>
      <c r="G12" s="32"/>
      <c r="H12" s="38"/>
    </row>
    <row r="13" spans="2:8" ht="17.25">
      <c r="B13" s="40"/>
      <c r="C13" s="29"/>
      <c r="D13" s="29"/>
      <c r="E13" s="29"/>
      <c r="F13" s="29"/>
      <c r="G13" s="29"/>
      <c r="H13" s="29"/>
    </row>
    <row r="14" spans="2:4" ht="15" thickBot="1">
      <c r="B14" s="72" t="s">
        <v>6</v>
      </c>
      <c r="C14" s="73" t="s">
        <v>7</v>
      </c>
      <c r="D14" s="73" t="s">
        <v>8</v>
      </c>
    </row>
    <row r="15" spans="1:5" ht="14.25">
      <c r="A15" s="30"/>
      <c r="B15" s="76"/>
      <c r="C15" s="77"/>
      <c r="D15" s="78"/>
      <c r="E15" s="70"/>
    </row>
    <row r="16" spans="1:5" ht="14.25">
      <c r="A16" s="30"/>
      <c r="B16" s="79" t="s">
        <v>9</v>
      </c>
      <c r="C16" s="74">
        <v>104810400</v>
      </c>
      <c r="D16" s="80">
        <v>0.9</v>
      </c>
      <c r="E16" s="70"/>
    </row>
    <row r="17" spans="1:5" ht="14.25">
      <c r="A17" s="30"/>
      <c r="B17" s="79" t="s">
        <v>10</v>
      </c>
      <c r="C17" s="74">
        <v>11645600</v>
      </c>
      <c r="D17" s="81">
        <v>0.1</v>
      </c>
      <c r="E17" s="71"/>
    </row>
    <row r="18" spans="1:5" ht="15" thickBot="1">
      <c r="A18" s="30"/>
      <c r="B18" s="82" t="s">
        <v>11</v>
      </c>
      <c r="C18" s="83">
        <v>116456000</v>
      </c>
      <c r="D18" s="84"/>
      <c r="E18" s="70"/>
    </row>
    <row r="19" spans="2:8" ht="14.25">
      <c r="B19" s="50"/>
      <c r="C19" s="50"/>
      <c r="D19" s="50"/>
      <c r="E19" s="29"/>
      <c r="F19" s="29"/>
      <c r="G19" s="29"/>
      <c r="H19" s="29"/>
    </row>
    <row r="20" spans="2:8" ht="14.25">
      <c r="B20" s="29"/>
      <c r="C20" s="29"/>
      <c r="D20" s="29"/>
      <c r="E20" s="29"/>
      <c r="F20" s="29"/>
      <c r="G20" s="29"/>
      <c r="H20" s="29"/>
    </row>
    <row r="21" spans="2:8" ht="15">
      <c r="B21" s="39" t="s">
        <v>12</v>
      </c>
      <c r="C21" s="29"/>
      <c r="D21" s="29"/>
      <c r="E21" s="29"/>
      <c r="F21" s="29"/>
      <c r="G21" s="29"/>
      <c r="H21" s="29"/>
    </row>
    <row r="22" spans="2:8" ht="14.25">
      <c r="B22" s="29"/>
      <c r="C22" s="29"/>
      <c r="D22" s="29"/>
      <c r="E22" s="29"/>
      <c r="F22" s="29"/>
      <c r="G22" s="29"/>
      <c r="H22" s="29"/>
    </row>
    <row r="23" spans="2:4" ht="27" thickBot="1">
      <c r="B23" s="72" t="s">
        <v>13</v>
      </c>
      <c r="C23" s="73" t="s">
        <v>14</v>
      </c>
      <c r="D23" s="73" t="s">
        <v>15</v>
      </c>
    </row>
    <row r="24" spans="1:5" ht="14.25">
      <c r="A24" s="30"/>
      <c r="B24" s="85"/>
      <c r="C24" s="86"/>
      <c r="D24" s="87"/>
      <c r="E24" s="70"/>
    </row>
    <row r="25" spans="1:5" ht="14.25">
      <c r="A25" s="30"/>
      <c r="B25" s="88" t="s">
        <v>16</v>
      </c>
      <c r="C25" s="74">
        <v>89600778.03082561</v>
      </c>
      <c r="D25" s="80">
        <v>1.006225969121485</v>
      </c>
      <c r="E25" s="70"/>
    </row>
    <row r="26" spans="1:5" ht="14.25">
      <c r="A26" s="30"/>
      <c r="B26" s="79" t="s">
        <v>10</v>
      </c>
      <c r="C26" s="74">
        <v>-554400</v>
      </c>
      <c r="D26" s="81">
        <v>-0.0062259691214849935</v>
      </c>
      <c r="E26" s="70"/>
    </row>
    <row r="27" spans="1:5" ht="15" thickBot="1">
      <c r="A27" s="30"/>
      <c r="B27" s="82" t="s">
        <v>11</v>
      </c>
      <c r="C27" s="83">
        <v>89046378.03082561</v>
      </c>
      <c r="D27" s="84"/>
      <c r="E27" s="70"/>
    </row>
    <row r="28" spans="2:8" ht="14.25">
      <c r="B28" s="50"/>
      <c r="C28" s="50"/>
      <c r="D28" s="50"/>
      <c r="E28" s="29"/>
      <c r="F28" s="29"/>
      <c r="G28" s="29"/>
      <c r="H28" s="29"/>
    </row>
    <row r="29" spans="2:8" ht="15">
      <c r="B29" s="39" t="s">
        <v>17</v>
      </c>
      <c r="C29" s="29"/>
      <c r="D29" s="29"/>
      <c r="E29" s="29"/>
      <c r="F29" s="29"/>
      <c r="G29" s="29"/>
      <c r="H29" s="29"/>
    </row>
    <row r="30" spans="2:8" ht="14.25">
      <c r="B30" s="28"/>
      <c r="C30" s="28"/>
      <c r="D30" s="28"/>
      <c r="E30" s="28"/>
      <c r="F30" s="28"/>
      <c r="G30" s="28"/>
      <c r="H30" s="29"/>
    </row>
    <row r="31" spans="1:8" ht="14.25">
      <c r="A31" s="30"/>
      <c r="B31" s="41" t="s">
        <v>18</v>
      </c>
      <c r="C31" s="42" t="s">
        <v>19</v>
      </c>
      <c r="D31" s="42" t="s">
        <v>20</v>
      </c>
      <c r="E31" s="42" t="s">
        <v>21</v>
      </c>
      <c r="F31" s="42" t="s">
        <v>22</v>
      </c>
      <c r="G31" s="43" t="s">
        <v>23</v>
      </c>
      <c r="H31" s="44"/>
    </row>
    <row r="32" spans="1:8" ht="14.25">
      <c r="A32" s="30"/>
      <c r="B32" s="75" t="s">
        <v>24</v>
      </c>
      <c r="C32" s="99">
        <v>0</v>
      </c>
      <c r="D32" s="99">
        <v>15209621.969174378</v>
      </c>
      <c r="E32" s="99">
        <v>15209621.969174378</v>
      </c>
      <c r="F32" s="99">
        <v>12200000</v>
      </c>
      <c r="G32" s="100">
        <v>27409621.969174378</v>
      </c>
      <c r="H32" s="44"/>
    </row>
    <row r="33" spans="1:8" ht="14.25">
      <c r="A33" s="30"/>
      <c r="B33" s="75" t="s">
        <v>25</v>
      </c>
      <c r="C33" s="99">
        <v>0</v>
      </c>
      <c r="D33" s="99">
        <v>0</v>
      </c>
      <c r="E33" s="99">
        <v>0</v>
      </c>
      <c r="F33" s="99">
        <v>0</v>
      </c>
      <c r="G33" s="100">
        <v>0</v>
      </c>
      <c r="H33" s="45"/>
    </row>
    <row r="34" spans="1:8" ht="14.25">
      <c r="A34" s="30"/>
      <c r="B34" s="101" t="s">
        <v>26</v>
      </c>
      <c r="C34" s="99">
        <v>0</v>
      </c>
      <c r="D34" s="99">
        <v>0</v>
      </c>
      <c r="E34" s="102">
        <v>0</v>
      </c>
      <c r="F34" s="102">
        <v>0</v>
      </c>
      <c r="G34" s="103">
        <v>0</v>
      </c>
      <c r="H34" s="45"/>
    </row>
    <row r="35" spans="1:8" ht="14.25">
      <c r="A35" s="30"/>
      <c r="B35" s="75" t="s">
        <v>27</v>
      </c>
      <c r="C35" s="100">
        <v>0</v>
      </c>
      <c r="D35" s="100">
        <v>15209621.969174378</v>
      </c>
      <c r="E35" s="100">
        <v>15209621.969174378</v>
      </c>
      <c r="F35" s="100">
        <v>12200000</v>
      </c>
      <c r="G35" s="103">
        <v>27409621.969174378</v>
      </c>
      <c r="H35" s="45"/>
    </row>
    <row r="36" spans="2:8" ht="14.25">
      <c r="B36" s="46"/>
      <c r="C36" s="46"/>
      <c r="D36" s="46"/>
      <c r="E36" s="46"/>
      <c r="F36" s="46"/>
      <c r="G36" s="47"/>
      <c r="H36" s="31"/>
    </row>
    <row r="37" spans="1:8" ht="14.25">
      <c r="A37" s="30"/>
      <c r="B37" s="41" t="s">
        <v>28</v>
      </c>
      <c r="C37" s="42" t="s">
        <v>19</v>
      </c>
      <c r="D37" s="42" t="s">
        <v>20</v>
      </c>
      <c r="E37" s="42" t="s">
        <v>29</v>
      </c>
      <c r="F37" s="42" t="s">
        <v>22</v>
      </c>
      <c r="G37" s="43" t="s">
        <v>23</v>
      </c>
      <c r="H37" s="44"/>
    </row>
    <row r="38" spans="1:8" ht="14.25">
      <c r="A38" s="30"/>
      <c r="B38" s="75" t="s">
        <v>24</v>
      </c>
      <c r="C38" s="99">
        <v>0</v>
      </c>
      <c r="D38" s="99">
        <v>0</v>
      </c>
      <c r="E38" s="99">
        <v>0</v>
      </c>
      <c r="F38" s="99">
        <v>0</v>
      </c>
      <c r="G38" s="100">
        <v>0</v>
      </c>
      <c r="H38" s="44"/>
    </row>
    <row r="39" spans="1:8" ht="14.25">
      <c r="A39" s="30"/>
      <c r="B39" s="75" t="s">
        <v>25</v>
      </c>
      <c r="C39" s="99">
        <v>0</v>
      </c>
      <c r="D39" s="99">
        <v>0</v>
      </c>
      <c r="E39" s="99">
        <v>0</v>
      </c>
      <c r="F39" s="99">
        <v>0</v>
      </c>
      <c r="G39" s="100">
        <v>0</v>
      </c>
      <c r="H39" s="48"/>
    </row>
    <row r="40" spans="1:8" ht="14.25">
      <c r="A40" s="30"/>
      <c r="B40" s="101" t="s">
        <v>26</v>
      </c>
      <c r="C40" s="102">
        <v>0</v>
      </c>
      <c r="D40" s="102">
        <v>0</v>
      </c>
      <c r="E40" s="102">
        <v>0</v>
      </c>
      <c r="F40" s="102">
        <v>0</v>
      </c>
      <c r="G40" s="103">
        <v>0</v>
      </c>
      <c r="H40" s="31"/>
    </row>
    <row r="41" spans="1:8" ht="14.25">
      <c r="A41" s="30"/>
      <c r="B41" s="75" t="s">
        <v>27</v>
      </c>
      <c r="C41" s="100">
        <v>0</v>
      </c>
      <c r="D41" s="100">
        <v>0</v>
      </c>
      <c r="E41" s="100">
        <v>0</v>
      </c>
      <c r="F41" s="100">
        <v>0</v>
      </c>
      <c r="G41" s="100">
        <v>0</v>
      </c>
      <c r="H41" s="31"/>
    </row>
    <row r="42" spans="2:8" ht="14.25">
      <c r="B42" s="46"/>
      <c r="C42" s="46"/>
      <c r="D42" s="46"/>
      <c r="E42" s="46"/>
      <c r="F42" s="46"/>
      <c r="G42" s="46"/>
      <c r="H42" s="29"/>
    </row>
    <row r="43" spans="1:8" ht="14.25">
      <c r="A43" s="30"/>
      <c r="B43" s="41" t="s">
        <v>30</v>
      </c>
      <c r="C43" s="42" t="s">
        <v>19</v>
      </c>
      <c r="D43" s="42" t="s">
        <v>20</v>
      </c>
      <c r="E43" s="42" t="s">
        <v>29</v>
      </c>
      <c r="F43" s="42" t="s">
        <v>22</v>
      </c>
      <c r="G43" s="43" t="s">
        <v>23</v>
      </c>
      <c r="H43" s="44"/>
    </row>
    <row r="44" spans="1:8" ht="14.25">
      <c r="A44" s="30"/>
      <c r="B44" s="75" t="s">
        <v>24</v>
      </c>
      <c r="C44" s="99">
        <v>0</v>
      </c>
      <c r="D44" s="99">
        <v>15209621.969174378</v>
      </c>
      <c r="E44" s="99">
        <v>15209621.969174378</v>
      </c>
      <c r="F44" s="99">
        <v>12200000</v>
      </c>
      <c r="G44" s="100">
        <v>27409621.969174378</v>
      </c>
      <c r="H44" s="44"/>
    </row>
    <row r="45" spans="1:8" ht="14.25">
      <c r="A45" s="30"/>
      <c r="B45" s="75" t="s">
        <v>25</v>
      </c>
      <c r="C45" s="99">
        <v>0</v>
      </c>
      <c r="D45" s="104">
        <v>0</v>
      </c>
      <c r="E45" s="99">
        <v>0</v>
      </c>
      <c r="F45" s="99">
        <v>0</v>
      </c>
      <c r="G45" s="100">
        <v>0</v>
      </c>
      <c r="H45" s="48"/>
    </row>
    <row r="46" spans="1:8" ht="14.25">
      <c r="A46" s="30"/>
      <c r="B46" s="101" t="s">
        <v>26</v>
      </c>
      <c r="C46" s="102">
        <v>0</v>
      </c>
      <c r="D46" s="105">
        <v>0</v>
      </c>
      <c r="E46" s="102">
        <v>0</v>
      </c>
      <c r="F46" s="105">
        <v>0</v>
      </c>
      <c r="G46" s="103">
        <v>0</v>
      </c>
      <c r="H46" s="49"/>
    </row>
    <row r="47" spans="1:8" ht="14.25">
      <c r="A47" s="30"/>
      <c r="B47" s="75" t="s">
        <v>27</v>
      </c>
      <c r="C47" s="100">
        <v>0</v>
      </c>
      <c r="D47" s="100">
        <v>15209621.969174378</v>
      </c>
      <c r="E47" s="100">
        <v>15209621.969174378</v>
      </c>
      <c r="F47" s="100">
        <v>12200000</v>
      </c>
      <c r="G47" s="100">
        <v>27409621.969174378</v>
      </c>
      <c r="H47" s="49"/>
    </row>
    <row r="48" spans="2:8" ht="14.25">
      <c r="B48" s="50"/>
      <c r="C48" s="50"/>
      <c r="D48" s="50"/>
      <c r="E48" s="50"/>
      <c r="F48" s="50"/>
      <c r="G48" s="50"/>
      <c r="H48" s="29"/>
    </row>
    <row r="49" spans="2:8" ht="14.25">
      <c r="B49" s="51"/>
      <c r="C49" s="52"/>
      <c r="D49" s="52"/>
      <c r="E49" s="52"/>
      <c r="F49" s="52"/>
      <c r="G49" s="51"/>
      <c r="H49" s="52"/>
    </row>
    <row r="50" spans="2:8" ht="14.25">
      <c r="B50" s="29"/>
      <c r="C50" s="29"/>
      <c r="D50" s="29"/>
      <c r="E50" s="29"/>
      <c r="F50" s="29"/>
      <c r="G50" s="29"/>
      <c r="H50" s="29"/>
    </row>
    <row r="51" spans="2:8" ht="14.25">
      <c r="B51" s="29"/>
      <c r="C51" s="29"/>
      <c r="D51" s="29"/>
      <c r="E51" s="29"/>
      <c r="F51" s="29"/>
      <c r="G51" s="29"/>
      <c r="H51" s="29"/>
    </row>
    <row r="52" spans="2:8" ht="14.25">
      <c r="B52" s="29"/>
      <c r="C52" s="29"/>
      <c r="D52" s="29"/>
      <c r="E52" s="29"/>
      <c r="F52" s="29"/>
      <c r="G52" s="29"/>
      <c r="H52" s="29"/>
    </row>
    <row r="53" spans="2:8" ht="14.25">
      <c r="B53" s="29"/>
      <c r="C53" s="29"/>
      <c r="D53" s="29"/>
      <c r="E53" s="29"/>
      <c r="F53" s="29"/>
      <c r="G53" s="29"/>
      <c r="H53" s="29"/>
    </row>
    <row r="54" spans="2:8" ht="14.25">
      <c r="B54" s="29"/>
      <c r="C54" s="29"/>
      <c r="D54" s="29"/>
      <c r="E54" s="29"/>
      <c r="F54" s="29"/>
      <c r="G54" s="29"/>
      <c r="H54" s="29"/>
    </row>
    <row r="55" spans="2:8" ht="14.25">
      <c r="B55" s="29"/>
      <c r="C55" s="29"/>
      <c r="D55" s="29"/>
      <c r="E55" s="29"/>
      <c r="F55" s="29"/>
      <c r="G55" s="29"/>
      <c r="H55" s="29"/>
    </row>
    <row r="56" spans="2:8" ht="14.25">
      <c r="B56" s="29"/>
      <c r="C56" s="29"/>
      <c r="D56" s="29"/>
      <c r="E56" s="29"/>
      <c r="F56" s="29"/>
      <c r="G56" s="29"/>
      <c r="H56" s="29"/>
    </row>
    <row r="57" spans="2:8" ht="14.25">
      <c r="B57" s="29"/>
      <c r="C57" s="29"/>
      <c r="D57" s="29"/>
      <c r="E57" s="29"/>
      <c r="F57" s="29"/>
      <c r="G57" s="29"/>
      <c r="H57" s="29"/>
    </row>
    <row r="58" spans="2:8" ht="14.25">
      <c r="B58" s="29"/>
      <c r="C58" s="29"/>
      <c r="D58" s="29"/>
      <c r="E58" s="29"/>
      <c r="F58" s="29"/>
      <c r="G58" s="29"/>
      <c r="H58" s="29"/>
    </row>
    <row r="59" spans="2:8" ht="14.25">
      <c r="B59" s="29"/>
      <c r="C59" s="29"/>
      <c r="D59" s="29"/>
      <c r="E59" s="29"/>
      <c r="F59" s="29"/>
      <c r="G59" s="29"/>
      <c r="H59" s="29"/>
    </row>
    <row r="60" spans="2:8" ht="14.25">
      <c r="B60" s="29"/>
      <c r="C60" s="29"/>
      <c r="D60" s="29"/>
      <c r="E60" s="29"/>
      <c r="F60" s="29"/>
      <c r="G60" s="29"/>
      <c r="H60" s="29"/>
    </row>
    <row r="61" spans="2:8" ht="14.25">
      <c r="B61" s="29"/>
      <c r="C61" s="29"/>
      <c r="D61" s="29"/>
      <c r="E61" s="29"/>
      <c r="F61" s="29"/>
      <c r="G61" s="29"/>
      <c r="H61" s="29"/>
    </row>
    <row r="62" spans="2:8" ht="14.25">
      <c r="B62" s="29"/>
      <c r="C62" s="29"/>
      <c r="D62" s="29"/>
      <c r="E62" s="29"/>
      <c r="F62" s="29"/>
      <c r="G62" s="29"/>
      <c r="H62" s="29"/>
    </row>
    <row r="63" spans="2:8" ht="14.25">
      <c r="B63" s="29"/>
      <c r="C63" s="29"/>
      <c r="D63" s="29"/>
      <c r="E63" s="29"/>
      <c r="F63" s="29"/>
      <c r="G63" s="29"/>
      <c r="H63" s="29"/>
    </row>
    <row r="64" spans="2:8" ht="14.25">
      <c r="B64" s="29"/>
      <c r="C64" s="29"/>
      <c r="D64" s="29"/>
      <c r="E64" s="29"/>
      <c r="F64" s="29"/>
      <c r="G64" s="29"/>
      <c r="H64" s="29"/>
    </row>
    <row r="65" spans="2:8" ht="14.25">
      <c r="B65" s="29"/>
      <c r="C65" s="29"/>
      <c r="D65" s="29"/>
      <c r="E65" s="29"/>
      <c r="F65" s="29"/>
      <c r="G65" s="29"/>
      <c r="H65" s="29"/>
    </row>
    <row r="66" spans="2:8" ht="14.25">
      <c r="B66" s="29"/>
      <c r="C66" s="29"/>
      <c r="D66" s="29"/>
      <c r="E66" s="29"/>
      <c r="F66" s="29"/>
      <c r="G66" s="29"/>
      <c r="H66" s="29"/>
    </row>
    <row r="67" spans="2:8" ht="14.25">
      <c r="B67" s="29"/>
      <c r="C67" s="29"/>
      <c r="D67" s="29"/>
      <c r="E67" s="29"/>
      <c r="F67" s="29"/>
      <c r="G67" s="29"/>
      <c r="H67" s="29"/>
    </row>
    <row r="68" spans="2:8" ht="14.25">
      <c r="B68" s="29"/>
      <c r="C68" s="29"/>
      <c r="D68" s="29"/>
      <c r="E68" s="29"/>
      <c r="F68" s="29"/>
      <c r="G68" s="29"/>
      <c r="H68" s="29"/>
    </row>
    <row r="69" spans="2:8" ht="14.25">
      <c r="B69" s="29"/>
      <c r="C69" s="29"/>
      <c r="D69" s="29"/>
      <c r="E69" s="29"/>
      <c r="F69" s="29"/>
      <c r="G69" s="29"/>
      <c r="H69" s="29"/>
    </row>
    <row r="70" spans="2:8" ht="14.25">
      <c r="B70" s="29"/>
      <c r="C70" s="29"/>
      <c r="D70" s="29"/>
      <c r="E70" s="29"/>
      <c r="F70" s="29"/>
      <c r="G70" s="29"/>
      <c r="H70" s="29"/>
    </row>
    <row r="71" spans="2:8" ht="14.25">
      <c r="B71" s="29"/>
      <c r="C71" s="29"/>
      <c r="D71" s="29"/>
      <c r="E71" s="29"/>
      <c r="F71" s="29"/>
      <c r="G71" s="29"/>
      <c r="H71" s="29"/>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2:K22"/>
  <sheetViews>
    <sheetView zoomScalePageLayoutView="0" workbookViewId="0" topLeftCell="A4">
      <selection activeCell="H24" sqref="H23:H24"/>
    </sheetView>
  </sheetViews>
  <sheetFormatPr defaultColWidth="9.140625" defaultRowHeight="15"/>
  <cols>
    <col min="1" max="1" width="8.8515625" style="54" customWidth="1"/>
    <col min="2" max="2" width="50.28125" style="54" customWidth="1"/>
    <col min="3" max="6" width="15.7109375" style="54" customWidth="1"/>
    <col min="7" max="7" width="8.8515625" style="54" customWidth="1"/>
    <col min="8" max="8" width="18.00390625" style="54" bestFit="1" customWidth="1"/>
    <col min="9" max="9" width="15.00390625" style="54" customWidth="1"/>
    <col min="10" max="16384" width="8.8515625" style="54" customWidth="1"/>
  </cols>
  <sheetData>
    <row r="2" spans="2:6" ht="15.75" thickBot="1">
      <c r="B2" s="57" t="s">
        <v>31</v>
      </c>
      <c r="C2" s="56"/>
      <c r="D2" s="56"/>
      <c r="E2" s="56"/>
      <c r="F2" s="56"/>
    </row>
    <row r="3" spans="2:7" ht="69" customHeight="1">
      <c r="B3" s="189" t="s">
        <v>341</v>
      </c>
      <c r="C3" s="191" t="s">
        <v>32</v>
      </c>
      <c r="D3" s="193" t="s">
        <v>33</v>
      </c>
      <c r="E3" s="195" t="s">
        <v>34</v>
      </c>
      <c r="F3" s="195" t="s">
        <v>35</v>
      </c>
      <c r="G3" s="55"/>
    </row>
    <row r="4" spans="2:7" ht="15" thickBot="1">
      <c r="B4" s="190"/>
      <c r="C4" s="192"/>
      <c r="D4" s="194"/>
      <c r="E4" s="196"/>
      <c r="F4" s="196"/>
      <c r="G4" s="55"/>
    </row>
    <row r="5" spans="2:7" ht="19.5" customHeight="1" thickBot="1">
      <c r="B5" s="62" t="s">
        <v>36</v>
      </c>
      <c r="C5" s="106">
        <v>0</v>
      </c>
      <c r="D5" s="142">
        <v>65237.333261333326</v>
      </c>
      <c r="E5" s="143">
        <v>16309.333315333331</v>
      </c>
      <c r="F5" s="116">
        <v>81546.66657666666</v>
      </c>
      <c r="G5" s="55"/>
    </row>
    <row r="6" spans="2:11" ht="19.5" customHeight="1" thickBot="1">
      <c r="B6" s="62" t="s">
        <v>37</v>
      </c>
      <c r="C6" s="128"/>
      <c r="D6" s="107">
        <v>8896.000072</v>
      </c>
      <c r="E6" s="107">
        <v>2224.000018</v>
      </c>
      <c r="F6" s="107">
        <v>11120.000090000001</v>
      </c>
      <c r="G6" s="55"/>
      <c r="H6" s="64"/>
      <c r="I6" s="58"/>
      <c r="J6" s="58"/>
      <c r="K6" s="58"/>
    </row>
    <row r="7" spans="2:7" ht="17.25" customHeight="1" thickBot="1">
      <c r="B7" s="109" t="s">
        <v>342</v>
      </c>
      <c r="C7" s="110"/>
      <c r="D7" s="111"/>
      <c r="E7" s="111"/>
      <c r="F7" s="112"/>
      <c r="G7" s="55"/>
    </row>
    <row r="8" spans="2:7" ht="15.75" customHeight="1" thickBot="1">
      <c r="B8" s="113" t="s">
        <v>343</v>
      </c>
      <c r="C8" s="107">
        <v>4944</v>
      </c>
      <c r="D8" s="107">
        <v>91191.57011901001</v>
      </c>
      <c r="E8" s="107">
        <v>10132.396679889998</v>
      </c>
      <c r="F8" s="108">
        <v>101323.9667989</v>
      </c>
      <c r="G8" s="55"/>
    </row>
    <row r="9" spans="2:7" ht="15.75" customHeight="1" thickBot="1">
      <c r="B9" s="113" t="s">
        <v>344</v>
      </c>
      <c r="C9" s="106"/>
      <c r="D9" s="106"/>
      <c r="E9" s="106"/>
      <c r="F9" s="106"/>
      <c r="G9" s="55"/>
    </row>
    <row r="10" spans="2:7" ht="15.75" customHeight="1" thickBot="1">
      <c r="B10" s="113" t="s">
        <v>345</v>
      </c>
      <c r="C10" s="106"/>
      <c r="D10" s="106"/>
      <c r="E10" s="106"/>
      <c r="F10" s="106"/>
      <c r="G10" s="55"/>
    </row>
    <row r="11" spans="2:7" ht="15.75" customHeight="1" thickBot="1">
      <c r="B11" s="113" t="s">
        <v>346</v>
      </c>
      <c r="C11" s="106"/>
      <c r="D11" s="107">
        <v>3837.15</v>
      </c>
      <c r="E11" s="107">
        <v>426.35</v>
      </c>
      <c r="F11" s="108">
        <v>4263.5</v>
      </c>
      <c r="G11" s="55"/>
    </row>
    <row r="12" spans="2:7" ht="15.75" customHeight="1" thickBot="1">
      <c r="B12" s="61" t="s">
        <v>347</v>
      </c>
      <c r="C12" s="106"/>
      <c r="D12" s="106"/>
      <c r="E12" s="106"/>
      <c r="F12" s="106"/>
      <c r="G12" s="55"/>
    </row>
    <row r="13" spans="2:9" ht="15.75" thickBot="1">
      <c r="B13" s="113" t="s">
        <v>38</v>
      </c>
      <c r="C13" s="107">
        <v>4640</v>
      </c>
      <c r="D13" s="107">
        <v>100619.5239</v>
      </c>
      <c r="E13" s="107">
        <v>11179.947100000001</v>
      </c>
      <c r="F13" s="114">
        <v>111799.471</v>
      </c>
      <c r="G13" s="55"/>
      <c r="H13" s="68"/>
      <c r="I13" s="68"/>
    </row>
    <row r="14" spans="2:7" ht="15.75" thickBot="1">
      <c r="B14" s="113" t="s">
        <v>39</v>
      </c>
      <c r="C14" s="106"/>
      <c r="D14" s="106"/>
      <c r="E14" s="106"/>
      <c r="F14" s="106"/>
      <c r="G14" s="55"/>
    </row>
    <row r="15" spans="2:7" ht="15.75" thickBot="1">
      <c r="B15" s="113" t="s">
        <v>40</v>
      </c>
      <c r="C15" s="106"/>
      <c r="D15" s="106"/>
      <c r="E15" s="106"/>
      <c r="F15" s="106"/>
      <c r="G15" s="55"/>
    </row>
    <row r="16" spans="2:8" ht="15.75" thickBot="1">
      <c r="B16" s="113" t="s">
        <v>41</v>
      </c>
      <c r="C16" s="115"/>
      <c r="D16" s="107">
        <v>4190.8761</v>
      </c>
      <c r="E16" s="107">
        <v>465.65290000000005</v>
      </c>
      <c r="F16" s="114">
        <v>4656.529</v>
      </c>
      <c r="G16" s="55"/>
      <c r="H16" s="69"/>
    </row>
    <row r="17" spans="2:7" s="59" customFormat="1" ht="15.75" thickBot="1">
      <c r="B17" s="61" t="s">
        <v>348</v>
      </c>
      <c r="C17" s="144">
        <v>4640</v>
      </c>
      <c r="D17" s="144">
        <v>104810.4</v>
      </c>
      <c r="E17" s="144">
        <v>11645.600000000002</v>
      </c>
      <c r="F17" s="145">
        <v>116456</v>
      </c>
      <c r="G17" s="55"/>
    </row>
    <row r="18" spans="2:7" s="59" customFormat="1" ht="15.75" hidden="1" thickBot="1">
      <c r="B18" s="117" t="s">
        <v>42</v>
      </c>
      <c r="C18" s="118"/>
      <c r="D18" s="119"/>
      <c r="E18" s="119"/>
      <c r="F18" s="120"/>
      <c r="G18" s="55" t="s">
        <v>43</v>
      </c>
    </row>
    <row r="19" spans="2:7" s="59" customFormat="1" ht="15.75" hidden="1" thickBot="1">
      <c r="B19" s="117" t="s">
        <v>41</v>
      </c>
      <c r="C19" s="121"/>
      <c r="D19" s="122"/>
      <c r="E19" s="122"/>
      <c r="F19" s="123"/>
      <c r="G19" s="55" t="s">
        <v>43</v>
      </c>
    </row>
    <row r="20" spans="2:7" ht="15.75" hidden="1" thickBot="1">
      <c r="B20" s="124" t="s">
        <v>44</v>
      </c>
      <c r="C20" s="125"/>
      <c r="D20" s="126"/>
      <c r="E20" s="126"/>
      <c r="F20" s="127"/>
      <c r="G20" s="55" t="s">
        <v>43</v>
      </c>
    </row>
    <row r="21" spans="2:6" ht="15">
      <c r="B21" s="60" t="s">
        <v>349</v>
      </c>
      <c r="C21" s="63"/>
      <c r="D21" s="63"/>
      <c r="E21" s="63"/>
      <c r="F21" s="63"/>
    </row>
    <row r="22" spans="2:6" ht="14.25">
      <c r="B22" s="63" t="s">
        <v>45</v>
      </c>
      <c r="C22" s="63"/>
      <c r="D22" s="63"/>
      <c r="E22" s="63"/>
      <c r="F22" s="63"/>
    </row>
  </sheetData>
  <sheetProtection/>
  <mergeCells count="5">
    <mergeCell ref="B3:B4"/>
    <mergeCell ref="C3:C4"/>
    <mergeCell ref="D3:D4"/>
    <mergeCell ref="E3:E4"/>
    <mergeCell ref="F3:F4"/>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I41"/>
  <sheetViews>
    <sheetView zoomScalePageLayoutView="0" workbookViewId="0" topLeftCell="A28">
      <selection activeCell="E14" sqref="E14"/>
    </sheetView>
  </sheetViews>
  <sheetFormatPr defaultColWidth="9.140625" defaultRowHeight="15"/>
  <cols>
    <col min="1" max="1" width="8.8515625" style="54" customWidth="1"/>
    <col min="2" max="2" width="41.140625" style="54" customWidth="1"/>
    <col min="3" max="9" width="12.7109375" style="54" customWidth="1"/>
    <col min="10" max="12" width="17.28125" style="54" customWidth="1"/>
    <col min="13" max="16384" width="8.8515625" style="54" customWidth="1"/>
  </cols>
  <sheetData>
    <row r="2" spans="2:9" ht="15.75" thickBot="1">
      <c r="B2" s="57" t="s">
        <v>46</v>
      </c>
      <c r="C2" s="56"/>
      <c r="D2" s="56"/>
      <c r="E2" s="56"/>
      <c r="F2" s="56"/>
      <c r="G2" s="56"/>
      <c r="H2" s="56"/>
      <c r="I2" s="56"/>
    </row>
    <row r="3" spans="2:9" ht="69" customHeight="1" thickBot="1">
      <c r="B3" s="129" t="s">
        <v>350</v>
      </c>
      <c r="C3" s="130" t="s">
        <v>351</v>
      </c>
      <c r="D3" s="130" t="s">
        <v>352</v>
      </c>
      <c r="E3" s="130" t="s">
        <v>353</v>
      </c>
      <c r="F3" s="130" t="s">
        <v>354</v>
      </c>
      <c r="G3" s="130" t="s">
        <v>355</v>
      </c>
      <c r="H3" s="130" t="s">
        <v>356</v>
      </c>
      <c r="I3" s="130" t="s">
        <v>47</v>
      </c>
    </row>
    <row r="4" spans="2:9" ht="15.75" thickBot="1">
      <c r="B4" s="202" t="s">
        <v>48</v>
      </c>
      <c r="C4" s="203"/>
      <c r="D4" s="203"/>
      <c r="E4" s="203"/>
      <c r="F4" s="203"/>
      <c r="G4" s="203"/>
      <c r="H4" s="203"/>
      <c r="I4" s="204"/>
    </row>
    <row r="5" spans="2:9" ht="19.5" customHeight="1" thickBot="1">
      <c r="B5" s="131" t="s">
        <v>49</v>
      </c>
      <c r="C5" s="23">
        <v>12591.043000000001</v>
      </c>
      <c r="D5" s="23">
        <v>10044.504</v>
      </c>
      <c r="E5" s="23">
        <v>2546.5390000000007</v>
      </c>
      <c r="F5" s="23">
        <v>15949.052000000001</v>
      </c>
      <c r="G5" s="23">
        <v>9745.25715362675</v>
      </c>
      <c r="H5" s="23">
        <v>6203.794846373252</v>
      </c>
      <c r="I5" s="22">
        <v>19562.068581400003</v>
      </c>
    </row>
    <row r="6" spans="2:9" ht="19.5" customHeight="1" thickBot="1">
      <c r="B6" s="131" t="s">
        <v>50</v>
      </c>
      <c r="C6" s="23">
        <v>23095.15</v>
      </c>
      <c r="D6" s="23">
        <v>24818.76</v>
      </c>
      <c r="E6" s="23">
        <v>-1723.609999999997</v>
      </c>
      <c r="F6" s="23">
        <v>23737.98</v>
      </c>
      <c r="G6" s="23">
        <v>16957.96</v>
      </c>
      <c r="H6" s="23">
        <v>6780.02</v>
      </c>
      <c r="I6" s="22">
        <v>21675.6051988</v>
      </c>
    </row>
    <row r="7" spans="2:9" ht="19.5" customHeight="1" thickBot="1">
      <c r="B7" s="131" t="s">
        <v>51</v>
      </c>
      <c r="C7" s="23">
        <v>5986.64</v>
      </c>
      <c r="D7" s="23">
        <v>1685.01</v>
      </c>
      <c r="E7" s="23">
        <v>4301.63</v>
      </c>
      <c r="F7" s="23">
        <v>2538.95</v>
      </c>
      <c r="G7" s="23">
        <v>1608.44</v>
      </c>
      <c r="H7" s="23">
        <v>930.5099999999998</v>
      </c>
      <c r="I7" s="22">
        <v>2518.5926018</v>
      </c>
    </row>
    <row r="8" spans="2:9" ht="19.5" customHeight="1" thickBot="1">
      <c r="B8" s="131" t="s">
        <v>52</v>
      </c>
      <c r="C8" s="23">
        <v>1805.17</v>
      </c>
      <c r="D8" s="23">
        <v>567.91</v>
      </c>
      <c r="E8" s="23">
        <v>1237.2600000000002</v>
      </c>
      <c r="F8" s="23">
        <v>1150.17</v>
      </c>
      <c r="G8" s="23">
        <v>278.7</v>
      </c>
      <c r="H8" s="23">
        <v>871.47</v>
      </c>
      <c r="I8" s="22">
        <v>994.2798114999998</v>
      </c>
    </row>
    <row r="9" spans="2:9" ht="19.5" customHeight="1" thickBot="1">
      <c r="B9" s="131" t="s">
        <v>340</v>
      </c>
      <c r="C9" s="23">
        <v>5613.567</v>
      </c>
      <c r="D9" s="23">
        <v>5474.616</v>
      </c>
      <c r="E9" s="23">
        <v>138.95100000000002</v>
      </c>
      <c r="F9" s="23">
        <v>5852.258</v>
      </c>
      <c r="G9" s="23">
        <v>3605.51284637325</v>
      </c>
      <c r="H9" s="23">
        <v>2246.74515362675</v>
      </c>
      <c r="I9" s="22">
        <v>6447</v>
      </c>
    </row>
    <row r="10" spans="2:9" ht="19.5" customHeight="1" thickBot="1">
      <c r="B10" s="131" t="s">
        <v>53</v>
      </c>
      <c r="C10" s="23">
        <v>734.76</v>
      </c>
      <c r="D10" s="23">
        <v>679.54</v>
      </c>
      <c r="E10" s="23">
        <v>55.22000000000003</v>
      </c>
      <c r="F10" s="23">
        <v>1049.23</v>
      </c>
      <c r="G10" s="23">
        <v>319.89</v>
      </c>
      <c r="H10" s="23">
        <v>729.34</v>
      </c>
      <c r="I10" s="22">
        <v>1051.1367747</v>
      </c>
    </row>
    <row r="11" spans="2:9" ht="19.5" customHeight="1" thickBot="1">
      <c r="B11" s="131" t="s">
        <v>54</v>
      </c>
      <c r="C11" s="23">
        <v>875</v>
      </c>
      <c r="D11" s="23">
        <v>379.91</v>
      </c>
      <c r="E11" s="23">
        <v>495.09</v>
      </c>
      <c r="F11" s="23">
        <v>7499.98</v>
      </c>
      <c r="G11" s="23">
        <v>878.988</v>
      </c>
      <c r="H11" s="23">
        <v>6620.991999999999</v>
      </c>
      <c r="I11" s="22">
        <v>284.1410669</v>
      </c>
    </row>
    <row r="12" spans="2:9" ht="19.5" customHeight="1" thickBot="1">
      <c r="B12" s="132" t="s">
        <v>55</v>
      </c>
      <c r="C12" s="133">
        <v>50701.33</v>
      </c>
      <c r="D12" s="133">
        <v>43650.25000000001</v>
      </c>
      <c r="E12" s="133">
        <v>7051.0799999999945</v>
      </c>
      <c r="F12" s="133">
        <v>57777.619999999995</v>
      </c>
      <c r="G12" s="133">
        <v>33394.748</v>
      </c>
      <c r="H12" s="133">
        <v>24382.871999999996</v>
      </c>
      <c r="I12" s="133">
        <v>52532.8240351</v>
      </c>
    </row>
    <row r="13" spans="2:9" ht="19.5" customHeight="1" thickBot="1">
      <c r="B13" s="197" t="s">
        <v>56</v>
      </c>
      <c r="C13" s="198"/>
      <c r="D13" s="198"/>
      <c r="E13" s="198"/>
      <c r="F13" s="198"/>
      <c r="G13" s="198"/>
      <c r="H13" s="198"/>
      <c r="I13" s="199"/>
    </row>
    <row r="14" spans="2:9" ht="19.5" customHeight="1" thickBot="1">
      <c r="B14" s="134" t="s">
        <v>57</v>
      </c>
      <c r="C14" s="23">
        <v>16140.3</v>
      </c>
      <c r="D14" s="23">
        <v>17378.35</v>
      </c>
      <c r="E14" s="23">
        <v>-1238.0499999999993</v>
      </c>
      <c r="F14" s="23">
        <v>19309.04</v>
      </c>
      <c r="G14" s="23">
        <v>22375.31</v>
      </c>
      <c r="H14" s="23">
        <v>-3066.2700000000004</v>
      </c>
      <c r="I14" s="22">
        <v>36393.248068</v>
      </c>
    </row>
    <row r="15" spans="2:9" ht="19.5" customHeight="1" thickBot="1">
      <c r="B15" s="131" t="s">
        <v>58</v>
      </c>
      <c r="C15" s="131"/>
      <c r="D15" s="131"/>
      <c r="E15" s="131"/>
      <c r="F15" s="131"/>
      <c r="G15" s="131"/>
      <c r="H15" s="131"/>
      <c r="I15" s="22"/>
    </row>
    <row r="16" spans="2:9" ht="19.5" customHeight="1" thickBot="1">
      <c r="B16" s="132" t="s">
        <v>59</v>
      </c>
      <c r="C16" s="133">
        <v>16140.3</v>
      </c>
      <c r="D16" s="133">
        <v>17378.35</v>
      </c>
      <c r="E16" s="133">
        <v>-1238.0499999999993</v>
      </c>
      <c r="F16" s="133">
        <v>19309.04</v>
      </c>
      <c r="G16" s="133">
        <v>22375.31</v>
      </c>
      <c r="H16" s="133">
        <v>-3066.2700000000004</v>
      </c>
      <c r="I16" s="133">
        <v>36393.248068</v>
      </c>
    </row>
    <row r="17" spans="2:9" ht="19.5" customHeight="1" thickBot="1">
      <c r="B17" s="197" t="s">
        <v>60</v>
      </c>
      <c r="C17" s="198"/>
      <c r="D17" s="198"/>
      <c r="E17" s="198"/>
      <c r="F17" s="198"/>
      <c r="G17" s="198"/>
      <c r="H17" s="198"/>
      <c r="I17" s="199"/>
    </row>
    <row r="18" spans="2:9" ht="19.5" customHeight="1" thickBot="1">
      <c r="B18" s="24" t="s">
        <v>57</v>
      </c>
      <c r="C18" s="23">
        <v>2257.32</v>
      </c>
      <c r="D18" s="23">
        <v>2423.76</v>
      </c>
      <c r="E18" s="23">
        <v>-166.44000000000005</v>
      </c>
      <c r="F18" s="23">
        <v>2895.91</v>
      </c>
      <c r="G18" s="23">
        <v>2889.84</v>
      </c>
      <c r="H18" s="23">
        <v>6.069999999999709</v>
      </c>
      <c r="I18" s="22">
        <v>3729.7137186</v>
      </c>
    </row>
    <row r="19" spans="2:9" ht="19.5" customHeight="1" thickBot="1">
      <c r="B19" s="21" t="s">
        <v>58</v>
      </c>
      <c r="C19" s="23">
        <v>9895.22</v>
      </c>
      <c r="D19" s="23">
        <v>7399.03</v>
      </c>
      <c r="E19" s="23">
        <v>2496.1899999999996</v>
      </c>
      <c r="F19" s="23">
        <v>8788.74</v>
      </c>
      <c r="G19" s="23">
        <v>5661.14</v>
      </c>
      <c r="H19" s="23">
        <v>3127.5999999999995</v>
      </c>
      <c r="I19" s="22">
        <v>8725.184425899999</v>
      </c>
    </row>
    <row r="20" spans="2:9" ht="19.5" customHeight="1" thickBot="1">
      <c r="B20" s="21" t="s">
        <v>61</v>
      </c>
      <c r="C20" s="23">
        <v>1350.28</v>
      </c>
      <c r="D20" s="23">
        <v>1373.31</v>
      </c>
      <c r="E20" s="23">
        <v>-23.029999999999973</v>
      </c>
      <c r="F20" s="23">
        <v>1147.54</v>
      </c>
      <c r="G20" s="23">
        <v>429.61</v>
      </c>
      <c r="H20" s="23">
        <v>717.93</v>
      </c>
      <c r="I20" s="22">
        <v>1356.3666756</v>
      </c>
    </row>
    <row r="21" spans="2:9" ht="19.5" customHeight="1" thickBot="1">
      <c r="B21" s="21" t="s">
        <v>62</v>
      </c>
      <c r="C21" s="23">
        <v>5390.76</v>
      </c>
      <c r="D21" s="23">
        <v>4588.24</v>
      </c>
      <c r="E21" s="23">
        <v>802.5200000000004</v>
      </c>
      <c r="F21" s="23">
        <v>5108.4</v>
      </c>
      <c r="G21" s="23">
        <v>3307.41</v>
      </c>
      <c r="H21" s="23">
        <v>1800.9899999999998</v>
      </c>
      <c r="I21" s="22">
        <v>5494.2442616</v>
      </c>
    </row>
    <row r="22" spans="2:9" ht="19.5" customHeight="1" thickBot="1">
      <c r="B22" s="21" t="s">
        <v>63</v>
      </c>
      <c r="C22" s="23">
        <v>200.04</v>
      </c>
      <c r="D22" s="23">
        <v>260.78</v>
      </c>
      <c r="E22" s="23">
        <v>-60.73999999999998</v>
      </c>
      <c r="F22" s="23">
        <v>2265.94</v>
      </c>
      <c r="G22" s="23">
        <v>1679.3269999999998</v>
      </c>
      <c r="H22" s="23">
        <v>586.6130000000003</v>
      </c>
      <c r="I22" s="22">
        <v>2510.3409864</v>
      </c>
    </row>
    <row r="23" spans="2:9" ht="19.5" customHeight="1" thickBot="1">
      <c r="B23" s="21" t="s">
        <v>358</v>
      </c>
      <c r="C23" s="131"/>
      <c r="D23" s="131"/>
      <c r="E23" s="131"/>
      <c r="F23" s="131"/>
      <c r="G23" s="131"/>
      <c r="H23" s="131"/>
      <c r="I23" s="22"/>
    </row>
    <row r="24" spans="2:9" ht="19.5" customHeight="1" thickBot="1">
      <c r="B24" s="132" t="s">
        <v>64</v>
      </c>
      <c r="C24" s="132"/>
      <c r="D24" s="132"/>
      <c r="E24" s="132"/>
      <c r="F24" s="132" t="s">
        <v>65</v>
      </c>
      <c r="G24" s="132"/>
      <c r="H24" s="132"/>
      <c r="I24" s="133"/>
    </row>
    <row r="25" spans="2:9" ht="19.5" customHeight="1" thickBot="1">
      <c r="B25" s="132" t="s">
        <v>66</v>
      </c>
      <c r="C25" s="133">
        <v>19093.620000000003</v>
      </c>
      <c r="D25" s="133">
        <v>16045.12</v>
      </c>
      <c r="E25" s="133">
        <v>3048.500000000002</v>
      </c>
      <c r="F25" s="133">
        <v>20206.529999999995</v>
      </c>
      <c r="G25" s="133">
        <v>13967.327</v>
      </c>
      <c r="H25" s="133">
        <v>6239.202999999996</v>
      </c>
      <c r="I25" s="133">
        <v>21815.850068099997</v>
      </c>
    </row>
    <row r="26" spans="2:9" ht="19.5" customHeight="1" thickBot="1">
      <c r="B26" s="197" t="s">
        <v>67</v>
      </c>
      <c r="C26" s="198"/>
      <c r="D26" s="198"/>
      <c r="E26" s="198"/>
      <c r="F26" s="198"/>
      <c r="G26" s="198"/>
      <c r="H26" s="198"/>
      <c r="I26" s="199"/>
    </row>
    <row r="27" spans="2:9" ht="19.5" customHeight="1" thickBot="1">
      <c r="B27" s="131" t="s">
        <v>68</v>
      </c>
      <c r="C27" s="131"/>
      <c r="D27" s="131"/>
      <c r="E27" s="131"/>
      <c r="F27" s="23">
        <v>1057.53</v>
      </c>
      <c r="G27" s="23">
        <v>1613.27</v>
      </c>
      <c r="H27" s="23">
        <v>-555.74</v>
      </c>
      <c r="I27" s="22">
        <v>1057.5492203</v>
      </c>
    </row>
    <row r="28" spans="2:9" ht="19.5" customHeight="1" thickBot="1">
      <c r="B28" s="131" t="s">
        <v>69</v>
      </c>
      <c r="C28" s="131"/>
      <c r="D28" s="131"/>
      <c r="E28" s="131"/>
      <c r="F28" s="131"/>
      <c r="G28" s="131"/>
      <c r="H28" s="131"/>
      <c r="I28" s="22"/>
    </row>
    <row r="29" spans="2:9" ht="19.5" customHeight="1" thickBot="1">
      <c r="B29" s="131" t="s">
        <v>69</v>
      </c>
      <c r="C29" s="131"/>
      <c r="D29" s="131"/>
      <c r="E29" s="131"/>
      <c r="F29" s="131"/>
      <c r="G29" s="131"/>
      <c r="H29" s="131"/>
      <c r="I29" s="22"/>
    </row>
    <row r="30" spans="2:9" ht="15.75" thickBot="1">
      <c r="B30" s="140" t="s">
        <v>70</v>
      </c>
      <c r="C30" s="132"/>
      <c r="D30" s="132"/>
      <c r="E30" s="132"/>
      <c r="F30" s="23">
        <v>1057.53</v>
      </c>
      <c r="G30" s="23">
        <v>1613.27</v>
      </c>
      <c r="H30" s="23">
        <v>-555.74</v>
      </c>
      <c r="I30" s="133">
        <v>1057.5492203</v>
      </c>
    </row>
    <row r="31" spans="2:9" ht="15.75" thickBot="1">
      <c r="B31" s="140" t="s">
        <v>71</v>
      </c>
      <c r="C31" s="132"/>
      <c r="D31" s="132"/>
      <c r="E31" s="132"/>
      <c r="F31" s="132"/>
      <c r="G31" s="132"/>
      <c r="H31" s="132"/>
      <c r="I31" s="133"/>
    </row>
    <row r="32" spans="2:9" ht="15.75" thickBot="1">
      <c r="B32" s="141" t="s">
        <v>72</v>
      </c>
      <c r="C32" s="135">
        <v>3706.67</v>
      </c>
      <c r="D32" s="135">
        <v>1894.67</v>
      </c>
      <c r="E32" s="23">
        <v>1812</v>
      </c>
      <c r="F32" s="136">
        <v>4263.5</v>
      </c>
      <c r="G32" s="136">
        <v>467.67</v>
      </c>
      <c r="H32" s="23">
        <v>3795.83</v>
      </c>
      <c r="I32" s="133">
        <v>4656.529</v>
      </c>
    </row>
    <row r="33" spans="2:9" ht="15.75" thickBot="1">
      <c r="B33" s="140" t="s">
        <v>73</v>
      </c>
      <c r="C33" s="132"/>
      <c r="D33" s="132"/>
      <c r="E33" s="132"/>
      <c r="F33" s="132"/>
      <c r="G33" s="132"/>
      <c r="H33" s="132"/>
      <c r="I33" s="133"/>
    </row>
    <row r="34" spans="2:9" ht="18.75" thickBot="1">
      <c r="B34" s="21" t="s">
        <v>359</v>
      </c>
      <c r="C34" s="23">
        <v>3024.74</v>
      </c>
      <c r="D34" s="23">
        <v>506.83</v>
      </c>
      <c r="E34" s="23">
        <v>2517.91</v>
      </c>
      <c r="F34" s="23">
        <v>2973.23</v>
      </c>
      <c r="G34" s="23">
        <v>1441.64</v>
      </c>
      <c r="H34" s="23">
        <v>1531.59</v>
      </c>
      <c r="I34" s="22">
        <v>0</v>
      </c>
    </row>
    <row r="35" spans="2:9" ht="15.75" thickBot="1">
      <c r="B35" s="140" t="s">
        <v>74</v>
      </c>
      <c r="C35" s="133">
        <v>92666.66</v>
      </c>
      <c r="D35" s="133">
        <v>79475.22</v>
      </c>
      <c r="E35" s="133">
        <v>13191.440000000002</v>
      </c>
      <c r="F35" s="133">
        <v>105587.45</v>
      </c>
      <c r="G35" s="133">
        <v>73259.96500000001</v>
      </c>
      <c r="H35" s="133">
        <v>32327.484999999986</v>
      </c>
      <c r="I35" s="133">
        <v>116456.0003915</v>
      </c>
    </row>
    <row r="36" spans="2:9" ht="26.25" customHeight="1">
      <c r="B36" s="200" t="s">
        <v>357</v>
      </c>
      <c r="C36" s="200"/>
      <c r="D36" s="200"/>
      <c r="E36" s="200"/>
      <c r="F36" s="200"/>
      <c r="G36" s="200"/>
      <c r="H36" s="200"/>
      <c r="I36" s="200"/>
    </row>
    <row r="37" spans="2:9" ht="14.25">
      <c r="B37" s="201"/>
      <c r="C37" s="201"/>
      <c r="D37" s="201"/>
      <c r="E37" s="201"/>
      <c r="F37" s="201"/>
      <c r="G37" s="201"/>
      <c r="H37" s="201"/>
      <c r="I37" s="201"/>
    </row>
    <row r="38" spans="2:9" ht="14.25">
      <c r="B38" s="137" t="s">
        <v>75</v>
      </c>
      <c r="C38" s="137"/>
      <c r="D38" s="137"/>
      <c r="E38" s="137"/>
      <c r="F38" s="137"/>
      <c r="G38" s="137"/>
      <c r="H38" s="137"/>
      <c r="I38" s="137"/>
    </row>
    <row r="39" spans="2:9" ht="14.25">
      <c r="B39" s="138" t="s">
        <v>76</v>
      </c>
      <c r="C39" s="137"/>
      <c r="D39" s="137"/>
      <c r="E39" s="137"/>
      <c r="F39" s="137"/>
      <c r="G39" s="137"/>
      <c r="H39" s="137"/>
      <c r="I39" s="137"/>
    </row>
    <row r="40" spans="2:9" ht="14.25">
      <c r="B40" s="137" t="s">
        <v>77</v>
      </c>
      <c r="C40" s="137"/>
      <c r="D40" s="137"/>
      <c r="E40" s="137"/>
      <c r="F40" s="137"/>
      <c r="G40" s="137"/>
      <c r="H40" s="137"/>
      <c r="I40" s="137"/>
    </row>
    <row r="41" spans="2:9" ht="14.25">
      <c r="B41" s="139"/>
      <c r="C41" s="139"/>
      <c r="D41" s="139"/>
      <c r="E41" s="139"/>
      <c r="F41" s="139"/>
      <c r="G41" s="139"/>
      <c r="H41" s="139"/>
      <c r="I41" s="139"/>
    </row>
  </sheetData>
  <sheetProtection/>
  <mergeCells count="5">
    <mergeCell ref="B13:I13"/>
    <mergeCell ref="B17:I17"/>
    <mergeCell ref="B26:I26"/>
    <mergeCell ref="B36:I37"/>
    <mergeCell ref="B4:I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V154"/>
  <sheetViews>
    <sheetView tabSelected="1" zoomScale="90" zoomScaleNormal="90" zoomScalePageLayoutView="0" workbookViewId="0" topLeftCell="B1">
      <selection activeCell="D2" sqref="D2"/>
    </sheetView>
  </sheetViews>
  <sheetFormatPr defaultColWidth="9.28125" defaultRowHeight="15" outlineLevelCol="1"/>
  <cols>
    <col min="1" max="1" width="0" style="147" hidden="1" customWidth="1"/>
    <col min="2" max="2" width="15.28125" style="182" customWidth="1"/>
    <col min="3" max="3" width="60.7109375" style="178" customWidth="1"/>
    <col min="4" max="4" width="11.7109375" style="1" customWidth="1" outlineLevel="1"/>
    <col min="5" max="11" width="17.421875" style="5" customWidth="1"/>
    <col min="12" max="12" width="20.7109375" style="5" customWidth="1"/>
    <col min="13" max="27" width="17.421875" style="5" customWidth="1"/>
    <col min="28" max="28" width="17.421875" style="149" customWidth="1"/>
    <col min="29" max="29" width="17.7109375" style="150" customWidth="1"/>
    <col min="30" max="30" width="15.28125" style="150" customWidth="1"/>
    <col min="31" max="31" width="11.421875" style="150" customWidth="1" outlineLevel="1"/>
    <col min="32" max="32" width="9.7109375" style="150" customWidth="1"/>
    <col min="33" max="33" width="26.7109375" style="147" customWidth="1"/>
    <col min="34" max="34" width="2.28125" style="2" customWidth="1"/>
    <col min="35" max="37" width="17.421875" style="5" customWidth="1"/>
    <col min="38" max="38" width="2.28125" style="2" customWidth="1"/>
    <col min="39" max="39" width="30.7109375" style="2" hidden="1" customWidth="1" outlineLevel="1"/>
    <col min="40" max="40" width="18.140625" style="2" hidden="1" customWidth="1" outlineLevel="1"/>
    <col min="41" max="41" width="9.28125" style="2" customWidth="1" collapsed="1"/>
    <col min="42" max="16384" width="9.28125" style="2" customWidth="1"/>
  </cols>
  <sheetData>
    <row r="1" spans="2:29" ht="55.5" customHeight="1">
      <c r="B1" s="188" t="s">
        <v>78</v>
      </c>
      <c r="C1" s="2"/>
      <c r="D1" s="148"/>
      <c r="E1" s="210"/>
      <c r="F1" s="211"/>
      <c r="G1" s="211"/>
      <c r="H1" s="211"/>
      <c r="I1" s="211"/>
      <c r="J1" s="211"/>
      <c r="K1" s="211"/>
      <c r="L1" s="211"/>
      <c r="M1" s="211"/>
      <c r="N1" s="211"/>
      <c r="O1" s="211"/>
      <c r="P1" s="211"/>
      <c r="Q1" s="211"/>
      <c r="AC1" s="150" t="s">
        <v>65</v>
      </c>
    </row>
    <row r="2" spans="2:37" ht="45" customHeight="1">
      <c r="B2" s="180"/>
      <c r="C2" s="151"/>
      <c r="D2" s="152"/>
      <c r="E2" s="205" t="s">
        <v>79</v>
      </c>
      <c r="F2" s="206"/>
      <c r="G2" s="206"/>
      <c r="H2" s="207"/>
      <c r="I2" s="205" t="s">
        <v>80</v>
      </c>
      <c r="J2" s="206"/>
      <c r="K2" s="206"/>
      <c r="L2" s="207"/>
      <c r="M2" s="212" t="s">
        <v>81</v>
      </c>
      <c r="N2" s="213"/>
      <c r="O2" s="213"/>
      <c r="P2" s="214"/>
      <c r="Q2" s="205" t="s">
        <v>82</v>
      </c>
      <c r="R2" s="206"/>
      <c r="S2" s="206"/>
      <c r="T2" s="207"/>
      <c r="U2" s="205" t="s">
        <v>83</v>
      </c>
      <c r="V2" s="206"/>
      <c r="W2" s="206"/>
      <c r="X2" s="207"/>
      <c r="Y2" s="205" t="s">
        <v>84</v>
      </c>
      <c r="Z2" s="206"/>
      <c r="AA2" s="206"/>
      <c r="AB2" s="207"/>
      <c r="AC2" s="208"/>
      <c r="AD2" s="208"/>
      <c r="AE2" s="208"/>
      <c r="AF2" s="208"/>
      <c r="AG2" s="208"/>
      <c r="AI2" s="209" t="s">
        <v>85</v>
      </c>
      <c r="AJ2" s="209"/>
      <c r="AK2" s="209"/>
    </row>
    <row r="3" spans="1:40" s="153" customFormat="1" ht="78.75" customHeight="1" thickBot="1">
      <c r="A3" s="153" t="s">
        <v>86</v>
      </c>
      <c r="B3" s="146" t="s">
        <v>87</v>
      </c>
      <c r="C3" s="154" t="s">
        <v>88</v>
      </c>
      <c r="D3" s="155">
        <v>1</v>
      </c>
      <c r="E3" s="20" t="s">
        <v>89</v>
      </c>
      <c r="F3" s="20" t="s">
        <v>90</v>
      </c>
      <c r="G3" s="20" t="s">
        <v>91</v>
      </c>
      <c r="H3" s="20" t="s">
        <v>92</v>
      </c>
      <c r="I3" s="20" t="s">
        <v>89</v>
      </c>
      <c r="J3" s="20" t="s">
        <v>90</v>
      </c>
      <c r="K3" s="20" t="s">
        <v>91</v>
      </c>
      <c r="L3" s="20" t="s">
        <v>92</v>
      </c>
      <c r="M3" s="20" t="s">
        <v>89</v>
      </c>
      <c r="N3" s="20" t="s">
        <v>90</v>
      </c>
      <c r="O3" s="20" t="s">
        <v>91</v>
      </c>
      <c r="P3" s="20" t="s">
        <v>92</v>
      </c>
      <c r="Q3" s="20" t="s">
        <v>89</v>
      </c>
      <c r="R3" s="20" t="s">
        <v>90</v>
      </c>
      <c r="S3" s="20" t="s">
        <v>91</v>
      </c>
      <c r="T3" s="20" t="s">
        <v>92</v>
      </c>
      <c r="U3" s="20" t="s">
        <v>89</v>
      </c>
      <c r="V3" s="20" t="s">
        <v>90</v>
      </c>
      <c r="W3" s="20" t="s">
        <v>91</v>
      </c>
      <c r="X3" s="20" t="s">
        <v>92</v>
      </c>
      <c r="Y3" s="20" t="s">
        <v>89</v>
      </c>
      <c r="Z3" s="20" t="s">
        <v>90</v>
      </c>
      <c r="AA3" s="20" t="s">
        <v>91</v>
      </c>
      <c r="AB3" s="20" t="s">
        <v>92</v>
      </c>
      <c r="AC3" s="146" t="s">
        <v>93</v>
      </c>
      <c r="AD3" s="146" t="s">
        <v>94</v>
      </c>
      <c r="AE3" s="146" t="s">
        <v>95</v>
      </c>
      <c r="AF3" s="146" t="s">
        <v>96</v>
      </c>
      <c r="AG3" s="146" t="s">
        <v>97</v>
      </c>
      <c r="AH3" s="153">
        <v>2</v>
      </c>
      <c r="AI3" s="146" t="s">
        <v>98</v>
      </c>
      <c r="AJ3" s="146" t="s">
        <v>99</v>
      </c>
      <c r="AK3" s="146" t="s">
        <v>100</v>
      </c>
      <c r="AL3" s="153">
        <v>3</v>
      </c>
      <c r="AN3" s="153" t="s">
        <v>101</v>
      </c>
    </row>
    <row r="4" spans="1:40" s="10" customFormat="1" ht="13.5" thickTop="1">
      <c r="A4" s="156">
        <v>1</v>
      </c>
      <c r="B4" s="181" t="s">
        <v>65</v>
      </c>
      <c r="C4" s="66" t="s">
        <v>102</v>
      </c>
      <c r="D4" s="157"/>
      <c r="E4" s="158">
        <v>1248.5258400000002</v>
      </c>
      <c r="F4" s="158">
        <v>891.3140999999999</v>
      </c>
      <c r="G4" s="158">
        <v>0</v>
      </c>
      <c r="H4" s="158">
        <v>1130.7148903999998</v>
      </c>
      <c r="I4" s="158">
        <v>1315.50783</v>
      </c>
      <c r="J4" s="158">
        <v>399.63969</v>
      </c>
      <c r="K4" s="158">
        <v>0</v>
      </c>
      <c r="L4" s="158">
        <v>1561.2582575000001</v>
      </c>
      <c r="M4" s="158">
        <v>4366.3459250000005</v>
      </c>
      <c r="N4" s="158">
        <v>3865.670400000001</v>
      </c>
      <c r="O4" s="158">
        <v>0</v>
      </c>
      <c r="P4" s="158">
        <v>4960.923114499999</v>
      </c>
      <c r="Q4" s="158">
        <v>6819.227185</v>
      </c>
      <c r="R4" s="158">
        <v>4052.58002</v>
      </c>
      <c r="S4" s="158">
        <v>0</v>
      </c>
      <c r="T4" s="158">
        <v>9497.3515195</v>
      </c>
      <c r="U4" s="19">
        <v>11185.573110000001</v>
      </c>
      <c r="V4" s="19">
        <v>7918.25042</v>
      </c>
      <c r="W4" s="158">
        <v>0</v>
      </c>
      <c r="X4" s="158">
        <v>14458.274634</v>
      </c>
      <c r="Y4" s="11">
        <v>13749.606780000002</v>
      </c>
      <c r="Z4" s="158">
        <v>9209.20421</v>
      </c>
      <c r="AA4" s="158">
        <v>564.09409</v>
      </c>
      <c r="AB4" s="158">
        <v>17150.2477819</v>
      </c>
      <c r="AC4" s="159"/>
      <c r="AD4" s="159"/>
      <c r="AE4" s="159"/>
      <c r="AF4" s="159"/>
      <c r="AG4" s="159"/>
      <c r="AI4" s="158">
        <v>0</v>
      </c>
      <c r="AJ4" s="158">
        <v>0</v>
      </c>
      <c r="AK4" s="158">
        <v>0</v>
      </c>
      <c r="AN4" s="160">
        <v>-3154.8905744000003</v>
      </c>
    </row>
    <row r="5" spans="1:40" s="10" customFormat="1" ht="12.75">
      <c r="A5" s="156">
        <v>1</v>
      </c>
      <c r="B5" s="7" t="s">
        <v>103</v>
      </c>
      <c r="C5" s="6" t="s">
        <v>104</v>
      </c>
      <c r="D5" s="18"/>
      <c r="E5" s="19">
        <v>47.941595</v>
      </c>
      <c r="F5" s="19">
        <v>46.47082999999999</v>
      </c>
      <c r="G5" s="19">
        <v>0</v>
      </c>
      <c r="H5" s="19">
        <v>33.2370695</v>
      </c>
      <c r="I5" s="19">
        <v>12.06809</v>
      </c>
      <c r="J5" s="19">
        <v>186.36275999999998</v>
      </c>
      <c r="K5" s="19">
        <v>0</v>
      </c>
      <c r="L5" s="19">
        <v>239.726</v>
      </c>
      <c r="M5" s="19">
        <v>350.046135</v>
      </c>
      <c r="N5" s="19">
        <v>127.20408</v>
      </c>
      <c r="O5" s="19">
        <v>0</v>
      </c>
      <c r="P5" s="19">
        <v>198.0035278</v>
      </c>
      <c r="Q5" s="19">
        <v>0</v>
      </c>
      <c r="R5" s="19">
        <v>0</v>
      </c>
      <c r="S5" s="19">
        <v>0</v>
      </c>
      <c r="T5" s="19">
        <v>0</v>
      </c>
      <c r="U5" s="19">
        <v>350.046135</v>
      </c>
      <c r="V5" s="19">
        <v>127.20408</v>
      </c>
      <c r="W5" s="19">
        <v>0</v>
      </c>
      <c r="X5" s="19">
        <v>198.0035278</v>
      </c>
      <c r="Y5" s="19">
        <v>410.05582</v>
      </c>
      <c r="Z5" s="19">
        <v>360.03766999999993</v>
      </c>
      <c r="AA5" s="19">
        <v>194.43683000000001</v>
      </c>
      <c r="AB5" s="19">
        <v>470.9665973</v>
      </c>
      <c r="AC5" s="18" t="s">
        <v>105</v>
      </c>
      <c r="AD5" s="18" t="s">
        <v>49</v>
      </c>
      <c r="AE5" s="17" t="s">
        <v>106</v>
      </c>
      <c r="AF5" s="18" t="s">
        <v>107</v>
      </c>
      <c r="AG5" s="18" t="s">
        <v>108</v>
      </c>
      <c r="AI5" s="19">
        <v>0</v>
      </c>
      <c r="AJ5" s="19">
        <v>0</v>
      </c>
      <c r="AK5" s="19">
        <v>0</v>
      </c>
      <c r="AN5" s="160">
        <v>166.74713269999995</v>
      </c>
    </row>
    <row r="6" spans="1:40" s="10" customFormat="1" ht="12.75">
      <c r="A6" s="156">
        <v>1</v>
      </c>
      <c r="B6" s="7" t="s">
        <v>109</v>
      </c>
      <c r="C6" s="6" t="s">
        <v>110</v>
      </c>
      <c r="D6" s="18"/>
      <c r="E6" s="19">
        <v>269.411985</v>
      </c>
      <c r="F6" s="19">
        <v>121.39585999999998</v>
      </c>
      <c r="G6" s="19">
        <v>0</v>
      </c>
      <c r="H6" s="19">
        <v>300.30011310000003</v>
      </c>
      <c r="I6" s="19">
        <v>131.33362</v>
      </c>
      <c r="J6" s="19">
        <v>13.31723</v>
      </c>
      <c r="K6" s="19">
        <v>0</v>
      </c>
      <c r="L6" s="19">
        <v>148.24447609999999</v>
      </c>
      <c r="M6" s="19">
        <v>383.61313</v>
      </c>
      <c r="N6" s="19">
        <v>244.89774999999986</v>
      </c>
      <c r="O6" s="19">
        <v>0</v>
      </c>
      <c r="P6" s="19">
        <v>370.3372534</v>
      </c>
      <c r="Q6" s="19">
        <v>1620.976025</v>
      </c>
      <c r="R6" s="19">
        <v>885.7636</v>
      </c>
      <c r="S6" s="19">
        <v>0</v>
      </c>
      <c r="T6" s="19">
        <v>3402.4932965000003</v>
      </c>
      <c r="U6" s="19">
        <v>2004.589155</v>
      </c>
      <c r="V6" s="19">
        <v>1130.6613499999999</v>
      </c>
      <c r="W6" s="19">
        <v>0</v>
      </c>
      <c r="X6" s="19">
        <v>3772.8305499000003</v>
      </c>
      <c r="Y6" s="19">
        <v>2405.3347599999997</v>
      </c>
      <c r="Z6" s="19">
        <v>1265.3744399999998</v>
      </c>
      <c r="AA6" s="19">
        <v>0</v>
      </c>
      <c r="AB6" s="19">
        <v>4221.3751391000005</v>
      </c>
      <c r="AC6" s="18" t="s">
        <v>105</v>
      </c>
      <c r="AD6" s="18" t="s">
        <v>49</v>
      </c>
      <c r="AE6" s="17" t="s">
        <v>106</v>
      </c>
      <c r="AF6" s="18" t="s">
        <v>111</v>
      </c>
      <c r="AG6" s="18" t="s">
        <v>108</v>
      </c>
      <c r="AI6" s="19">
        <v>0</v>
      </c>
      <c r="AJ6" s="19">
        <v>0</v>
      </c>
      <c r="AK6" s="19">
        <v>0</v>
      </c>
      <c r="AN6" s="160">
        <v>-1799.1295230000005</v>
      </c>
    </row>
    <row r="7" spans="1:40" s="10" customFormat="1" ht="12.75">
      <c r="A7" s="156">
        <v>1</v>
      </c>
      <c r="B7" s="7" t="s">
        <v>112</v>
      </c>
      <c r="C7" s="6" t="s">
        <v>113</v>
      </c>
      <c r="D7" s="18"/>
      <c r="E7" s="19">
        <v>135.5282</v>
      </c>
      <c r="F7" s="19">
        <v>45.07778</v>
      </c>
      <c r="G7" s="19">
        <v>0</v>
      </c>
      <c r="H7" s="19">
        <v>24.0318574</v>
      </c>
      <c r="I7" s="19">
        <v>25.1068</v>
      </c>
      <c r="J7" s="19">
        <v>29.48926</v>
      </c>
      <c r="K7" s="19">
        <v>0</v>
      </c>
      <c r="L7" s="19">
        <v>25.5637422</v>
      </c>
      <c r="M7" s="19">
        <v>195.17088999999999</v>
      </c>
      <c r="N7" s="19">
        <v>305.80815000000007</v>
      </c>
      <c r="O7" s="19">
        <v>0</v>
      </c>
      <c r="P7" s="19">
        <v>74.89325079999999</v>
      </c>
      <c r="Q7" s="19">
        <v>74.975</v>
      </c>
      <c r="R7" s="19">
        <v>238.6985</v>
      </c>
      <c r="S7" s="19">
        <v>0</v>
      </c>
      <c r="T7" s="19">
        <v>379.75</v>
      </c>
      <c r="U7" s="19">
        <v>270.14589</v>
      </c>
      <c r="V7" s="19">
        <v>544.50665</v>
      </c>
      <c r="W7" s="19">
        <v>0</v>
      </c>
      <c r="X7" s="19">
        <v>454.6432508</v>
      </c>
      <c r="Y7" s="19">
        <v>430.78089</v>
      </c>
      <c r="Z7" s="19">
        <v>619.07369</v>
      </c>
      <c r="AA7" s="19">
        <v>0</v>
      </c>
      <c r="AB7" s="19">
        <v>504.2388504</v>
      </c>
      <c r="AC7" s="18" t="s">
        <v>105</v>
      </c>
      <c r="AD7" s="18" t="s">
        <v>49</v>
      </c>
      <c r="AE7" s="17" t="s">
        <v>106</v>
      </c>
      <c r="AF7" s="18" t="s">
        <v>111</v>
      </c>
      <c r="AG7" s="18" t="s">
        <v>108</v>
      </c>
      <c r="AI7" s="19">
        <v>0</v>
      </c>
      <c r="AJ7" s="19">
        <v>0</v>
      </c>
      <c r="AK7" s="19">
        <v>0</v>
      </c>
      <c r="AN7" s="160">
        <v>-73.00101819999998</v>
      </c>
    </row>
    <row r="8" spans="1:40" s="10" customFormat="1" ht="12.75">
      <c r="A8" s="156">
        <v>1</v>
      </c>
      <c r="B8" s="7" t="s">
        <v>114</v>
      </c>
      <c r="C8" s="6" t="s">
        <v>115</v>
      </c>
      <c r="D8" s="18"/>
      <c r="E8" s="19">
        <v>54.55228</v>
      </c>
      <c r="F8" s="19">
        <v>22.794079999999997</v>
      </c>
      <c r="G8" s="19">
        <v>0</v>
      </c>
      <c r="H8" s="19">
        <v>0</v>
      </c>
      <c r="I8" s="19">
        <v>56.54744</v>
      </c>
      <c r="J8" s="19">
        <v>-0.06733</v>
      </c>
      <c r="K8" s="19">
        <v>0</v>
      </c>
      <c r="L8" s="19">
        <v>0</v>
      </c>
      <c r="M8" s="19">
        <v>118.93493</v>
      </c>
      <c r="N8" s="19">
        <v>54.345980000000004</v>
      </c>
      <c r="O8" s="19">
        <v>0</v>
      </c>
      <c r="P8" s="19">
        <v>0</v>
      </c>
      <c r="Q8" s="19">
        <v>170.25</v>
      </c>
      <c r="R8" s="19">
        <v>0</v>
      </c>
      <c r="S8" s="19">
        <v>0</v>
      </c>
      <c r="T8" s="19">
        <v>0</v>
      </c>
      <c r="U8" s="19">
        <v>289.18493</v>
      </c>
      <c r="V8" s="19">
        <v>54.345980000000004</v>
      </c>
      <c r="W8" s="19">
        <v>0</v>
      </c>
      <c r="X8" s="19">
        <v>0</v>
      </c>
      <c r="Y8" s="19">
        <v>400.28465</v>
      </c>
      <c r="Z8" s="19">
        <v>77.07273</v>
      </c>
      <c r="AA8" s="19">
        <v>0</v>
      </c>
      <c r="AB8" s="19">
        <v>0</v>
      </c>
      <c r="AC8" s="18" t="s">
        <v>105</v>
      </c>
      <c r="AD8" s="18" t="s">
        <v>49</v>
      </c>
      <c r="AE8" s="17" t="s">
        <v>106</v>
      </c>
      <c r="AF8" s="18" t="s">
        <v>111</v>
      </c>
      <c r="AG8" s="18" t="s">
        <v>108</v>
      </c>
      <c r="AI8" s="19">
        <v>0</v>
      </c>
      <c r="AJ8" s="19">
        <v>0</v>
      </c>
      <c r="AK8" s="19">
        <v>0</v>
      </c>
      <c r="AN8" s="160">
        <v>343.73721</v>
      </c>
    </row>
    <row r="9" spans="1:40" s="10" customFormat="1" ht="12.75">
      <c r="A9" s="156">
        <v>1</v>
      </c>
      <c r="B9" s="7" t="s">
        <v>116</v>
      </c>
      <c r="C9" s="6" t="s">
        <v>117</v>
      </c>
      <c r="D9" s="18"/>
      <c r="E9" s="19">
        <v>130.216215</v>
      </c>
      <c r="F9" s="19">
        <v>99.22376</v>
      </c>
      <c r="G9" s="19">
        <v>0</v>
      </c>
      <c r="H9" s="19">
        <v>132.630542</v>
      </c>
      <c r="I9" s="19">
        <v>16.18842</v>
      </c>
      <c r="J9" s="19">
        <v>6.08306</v>
      </c>
      <c r="K9" s="19">
        <v>0</v>
      </c>
      <c r="L9" s="19">
        <v>4</v>
      </c>
      <c r="M9" s="19">
        <v>129.67533</v>
      </c>
      <c r="N9" s="19">
        <v>199.95627000000013</v>
      </c>
      <c r="O9" s="19">
        <v>0</v>
      </c>
      <c r="P9" s="19">
        <v>122.1645493</v>
      </c>
      <c r="Q9" s="19">
        <v>1425.214605</v>
      </c>
      <c r="R9" s="19">
        <v>882.61375</v>
      </c>
      <c r="S9" s="19">
        <v>0</v>
      </c>
      <c r="T9" s="19">
        <v>1924.947009</v>
      </c>
      <c r="U9" s="19">
        <v>1554.889935</v>
      </c>
      <c r="V9" s="19">
        <v>1082.57002</v>
      </c>
      <c r="W9" s="19">
        <v>0</v>
      </c>
      <c r="X9" s="19">
        <v>2047.1115583</v>
      </c>
      <c r="Y9" s="19">
        <v>1701.29457</v>
      </c>
      <c r="Z9" s="19">
        <v>1187.8768400000001</v>
      </c>
      <c r="AA9" s="19">
        <v>0</v>
      </c>
      <c r="AB9" s="19">
        <v>2183.7421003</v>
      </c>
      <c r="AC9" s="18" t="s">
        <v>105</v>
      </c>
      <c r="AD9" s="18" t="s">
        <v>49</v>
      </c>
      <c r="AE9" s="17" t="s">
        <v>106</v>
      </c>
      <c r="AF9" s="18" t="s">
        <v>107</v>
      </c>
      <c r="AG9" s="18" t="s">
        <v>108</v>
      </c>
      <c r="AI9" s="19">
        <v>0</v>
      </c>
      <c r="AJ9" s="19">
        <v>0</v>
      </c>
      <c r="AK9" s="19">
        <v>0</v>
      </c>
      <c r="AN9" s="160">
        <v>-494.6359503000001</v>
      </c>
    </row>
    <row r="10" spans="1:40" s="10" customFormat="1" ht="15">
      <c r="A10" s="156"/>
      <c r="B10" s="7" t="s">
        <v>118</v>
      </c>
      <c r="C10" s="18" t="s">
        <v>119</v>
      </c>
      <c r="D10" s="18"/>
      <c r="E10" s="19"/>
      <c r="F10" s="19"/>
      <c r="G10" s="19"/>
      <c r="H10" s="19">
        <v>0</v>
      </c>
      <c r="I10" s="19">
        <v>0</v>
      </c>
      <c r="J10" s="19">
        <v>0</v>
      </c>
      <c r="K10" s="19">
        <v>0</v>
      </c>
      <c r="L10" s="19">
        <v>0</v>
      </c>
      <c r="M10" s="19">
        <v>0</v>
      </c>
      <c r="N10" s="19">
        <v>0</v>
      </c>
      <c r="O10" s="19">
        <v>0</v>
      </c>
      <c r="P10" s="19">
        <v>0</v>
      </c>
      <c r="Q10" s="19">
        <v>0</v>
      </c>
      <c r="R10" s="19">
        <v>0</v>
      </c>
      <c r="S10" s="19">
        <v>0</v>
      </c>
      <c r="T10" s="19">
        <v>0</v>
      </c>
      <c r="U10" s="19">
        <v>0</v>
      </c>
      <c r="V10" s="19">
        <v>0</v>
      </c>
      <c r="W10" s="19">
        <v>0</v>
      </c>
      <c r="X10" s="19">
        <v>0</v>
      </c>
      <c r="Y10" s="19">
        <v>0</v>
      </c>
      <c r="Z10" s="19">
        <v>0</v>
      </c>
      <c r="AA10" s="19">
        <v>0</v>
      </c>
      <c r="AB10" s="19">
        <v>0</v>
      </c>
      <c r="AC10" s="18" t="s">
        <v>105</v>
      </c>
      <c r="AD10" s="18" t="s">
        <v>49</v>
      </c>
      <c r="AE10" s="17" t="s">
        <v>106</v>
      </c>
      <c r="AF10" s="18" t="s">
        <v>111</v>
      </c>
      <c r="AG10" s="16" t="s">
        <v>108</v>
      </c>
      <c r="AI10" s="19"/>
      <c r="AJ10" s="19"/>
      <c r="AK10" s="19"/>
      <c r="AN10" s="160"/>
    </row>
    <row r="11" spans="1:40" s="10" customFormat="1" ht="15">
      <c r="A11" s="156">
        <v>1</v>
      </c>
      <c r="B11" s="7" t="s">
        <v>120</v>
      </c>
      <c r="C11" s="161" t="s">
        <v>121</v>
      </c>
      <c r="D11" s="18"/>
      <c r="E11" s="19">
        <v>394.815425</v>
      </c>
      <c r="F11" s="19">
        <v>323.28553</v>
      </c>
      <c r="G11" s="19">
        <v>0</v>
      </c>
      <c r="H11" s="19">
        <v>401.6821443</v>
      </c>
      <c r="I11" s="19">
        <v>960.8099</v>
      </c>
      <c r="J11" s="19">
        <v>114.36614</v>
      </c>
      <c r="K11" s="19">
        <v>0</v>
      </c>
      <c r="L11" s="19">
        <v>1003.4563578</v>
      </c>
      <c r="M11" s="19">
        <v>1625.7321100000001</v>
      </c>
      <c r="N11" s="19">
        <v>2482.42247</v>
      </c>
      <c r="O11" s="19">
        <v>0</v>
      </c>
      <c r="P11" s="19">
        <v>1777.6336418</v>
      </c>
      <c r="Q11" s="19">
        <v>2680.93971</v>
      </c>
      <c r="R11" s="19">
        <v>413.07117</v>
      </c>
      <c r="S11" s="19">
        <v>0</v>
      </c>
      <c r="T11" s="19">
        <v>2699.8833539999996</v>
      </c>
      <c r="U11" s="19">
        <v>4306.6718200000005</v>
      </c>
      <c r="V11" s="19">
        <v>2895.49364</v>
      </c>
      <c r="W11" s="19">
        <v>0</v>
      </c>
      <c r="X11" s="19">
        <v>4477.5169958</v>
      </c>
      <c r="Y11" s="19">
        <v>5662.2971450000005</v>
      </c>
      <c r="Z11" s="19">
        <v>3333.14531</v>
      </c>
      <c r="AA11" s="19">
        <v>115.94825999999999</v>
      </c>
      <c r="AB11" s="19">
        <v>5882.655497899999</v>
      </c>
      <c r="AC11" s="18" t="s">
        <v>105</v>
      </c>
      <c r="AD11" s="18" t="s">
        <v>49</v>
      </c>
      <c r="AE11" s="17" t="s">
        <v>106</v>
      </c>
      <c r="AF11" s="18" t="s">
        <v>111</v>
      </c>
      <c r="AG11" s="16" t="s">
        <v>108</v>
      </c>
      <c r="AI11" s="19">
        <v>0</v>
      </c>
      <c r="AJ11" s="19">
        <v>0</v>
      </c>
      <c r="AK11" s="19">
        <v>0</v>
      </c>
      <c r="AN11" s="160">
        <v>-177.7118950999993</v>
      </c>
    </row>
    <row r="12" spans="1:40" s="10" customFormat="1" ht="15">
      <c r="A12" s="156"/>
      <c r="B12" s="7" t="s">
        <v>122</v>
      </c>
      <c r="C12" s="18" t="s">
        <v>123</v>
      </c>
      <c r="D12" s="18"/>
      <c r="E12" s="19"/>
      <c r="F12" s="19"/>
      <c r="G12" s="19"/>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0</v>
      </c>
      <c r="AA12" s="19">
        <v>0</v>
      </c>
      <c r="AB12" s="19">
        <v>0</v>
      </c>
      <c r="AC12" s="18" t="s">
        <v>105</v>
      </c>
      <c r="AD12" s="18" t="s">
        <v>49</v>
      </c>
      <c r="AE12" s="17" t="s">
        <v>106</v>
      </c>
      <c r="AF12" s="18" t="s">
        <v>107</v>
      </c>
      <c r="AG12" s="16" t="s">
        <v>108</v>
      </c>
      <c r="AI12" s="19"/>
      <c r="AJ12" s="162"/>
      <c r="AK12" s="19"/>
      <c r="AN12" s="160"/>
    </row>
    <row r="13" spans="1:40" s="10" customFormat="1" ht="15">
      <c r="A13" s="156">
        <v>2</v>
      </c>
      <c r="B13" s="7" t="s">
        <v>124</v>
      </c>
      <c r="C13" s="161" t="s">
        <v>125</v>
      </c>
      <c r="D13" s="18"/>
      <c r="E13" s="19">
        <v>193.51757</v>
      </c>
      <c r="F13" s="19">
        <v>218.65144</v>
      </c>
      <c r="G13" s="19">
        <v>0</v>
      </c>
      <c r="H13" s="19">
        <v>185.64927780000002</v>
      </c>
      <c r="I13" s="19">
        <v>101.46248</v>
      </c>
      <c r="J13" s="19">
        <v>50.088570000000004</v>
      </c>
      <c r="K13" s="11">
        <v>0</v>
      </c>
      <c r="L13" s="19">
        <v>104.09068140000001</v>
      </c>
      <c r="M13" s="19">
        <v>1398.8618000000001</v>
      </c>
      <c r="N13" s="19">
        <v>418.3036800000002</v>
      </c>
      <c r="O13" s="19">
        <v>0</v>
      </c>
      <c r="P13" s="19">
        <v>1463.0586612</v>
      </c>
      <c r="Q13" s="19">
        <v>822.871845</v>
      </c>
      <c r="R13" s="19">
        <v>1629.433</v>
      </c>
      <c r="S13" s="19">
        <v>0</v>
      </c>
      <c r="T13" s="19">
        <v>1072.7778600000001</v>
      </c>
      <c r="U13" s="19">
        <v>2221.7336450000003</v>
      </c>
      <c r="V13" s="19">
        <v>2047.7366800000002</v>
      </c>
      <c r="W13" s="19">
        <v>0</v>
      </c>
      <c r="X13" s="19">
        <v>2535.8365212</v>
      </c>
      <c r="Y13" s="19">
        <v>2516.7136950000004</v>
      </c>
      <c r="Z13" s="19">
        <v>2316.4766900000004</v>
      </c>
      <c r="AA13" s="19">
        <v>253.709</v>
      </c>
      <c r="AB13" s="19">
        <v>2825.5764804</v>
      </c>
      <c r="AC13" s="18" t="s">
        <v>105</v>
      </c>
      <c r="AD13" s="18" t="s">
        <v>49</v>
      </c>
      <c r="AE13" s="17" t="s">
        <v>106</v>
      </c>
      <c r="AF13" s="18" t="s">
        <v>107</v>
      </c>
      <c r="AG13" s="16" t="s">
        <v>126</v>
      </c>
      <c r="AI13" s="19">
        <v>0</v>
      </c>
      <c r="AJ13" s="19">
        <v>0</v>
      </c>
      <c r="AK13" s="19">
        <v>0</v>
      </c>
      <c r="AN13" s="160">
        <v>-306.2345839999998</v>
      </c>
    </row>
    <row r="14" spans="1:40" s="10" customFormat="1" ht="15">
      <c r="A14" s="156">
        <v>2</v>
      </c>
      <c r="B14" s="7" t="s">
        <v>127</v>
      </c>
      <c r="C14" s="6" t="s">
        <v>128</v>
      </c>
      <c r="D14" s="18"/>
      <c r="E14" s="19">
        <v>4.24182</v>
      </c>
      <c r="F14" s="19">
        <v>4.1147</v>
      </c>
      <c r="G14" s="19">
        <v>0</v>
      </c>
      <c r="H14" s="19">
        <v>1.9004372</v>
      </c>
      <c r="I14" s="19">
        <v>0</v>
      </c>
      <c r="J14" s="19">
        <v>0</v>
      </c>
      <c r="K14" s="19">
        <v>0</v>
      </c>
      <c r="L14" s="19">
        <v>0</v>
      </c>
      <c r="M14" s="19">
        <v>32.941990000000004</v>
      </c>
      <c r="N14" s="19">
        <v>12.96165</v>
      </c>
      <c r="O14" s="19">
        <v>0</v>
      </c>
      <c r="P14" s="19">
        <v>10.498657999999999</v>
      </c>
      <c r="Q14" s="19">
        <v>24</v>
      </c>
      <c r="R14" s="19">
        <v>3</v>
      </c>
      <c r="S14" s="19">
        <v>0</v>
      </c>
      <c r="T14" s="19">
        <v>17.5</v>
      </c>
      <c r="U14" s="19">
        <v>56.941990000000004</v>
      </c>
      <c r="V14" s="19">
        <v>15.96165</v>
      </c>
      <c r="W14" s="19">
        <v>0</v>
      </c>
      <c r="X14" s="19">
        <v>27.998658</v>
      </c>
      <c r="Y14" s="19">
        <v>61.18381</v>
      </c>
      <c r="Z14" s="19">
        <v>20.07635</v>
      </c>
      <c r="AA14" s="19">
        <v>0</v>
      </c>
      <c r="AB14" s="19">
        <v>29.899095199999998</v>
      </c>
      <c r="AC14" s="18" t="s">
        <v>105</v>
      </c>
      <c r="AD14" s="18" t="s">
        <v>49</v>
      </c>
      <c r="AE14" s="17" t="s">
        <v>106</v>
      </c>
      <c r="AF14" s="18" t="s">
        <v>107</v>
      </c>
      <c r="AG14" s="16" t="s">
        <v>126</v>
      </c>
      <c r="AI14" s="19">
        <v>0</v>
      </c>
      <c r="AJ14" s="19">
        <v>0</v>
      </c>
      <c r="AK14" s="19">
        <v>0</v>
      </c>
      <c r="AN14" s="160">
        <v>31.284714800000003</v>
      </c>
    </row>
    <row r="15" spans="1:40" s="10" customFormat="1" ht="15">
      <c r="A15" s="156">
        <v>2</v>
      </c>
      <c r="B15" s="7" t="s">
        <v>129</v>
      </c>
      <c r="C15" s="6" t="s">
        <v>130</v>
      </c>
      <c r="D15" s="18"/>
      <c r="E15" s="19">
        <v>18.30075</v>
      </c>
      <c r="F15" s="19">
        <v>10.300120000000001</v>
      </c>
      <c r="G15" s="19">
        <v>0</v>
      </c>
      <c r="H15" s="19">
        <v>5.226169700000001</v>
      </c>
      <c r="I15" s="19">
        <v>11.99108</v>
      </c>
      <c r="J15" s="19">
        <v>0</v>
      </c>
      <c r="K15" s="19">
        <v>0</v>
      </c>
      <c r="L15" s="19">
        <v>0</v>
      </c>
      <c r="M15" s="19">
        <v>131.36961</v>
      </c>
      <c r="N15" s="19">
        <v>19.77037</v>
      </c>
      <c r="O15" s="19">
        <v>0</v>
      </c>
      <c r="P15" s="19">
        <v>110.9973159</v>
      </c>
      <c r="Q15" s="19">
        <v>0</v>
      </c>
      <c r="R15" s="19">
        <v>0</v>
      </c>
      <c r="S15" s="19">
        <v>0</v>
      </c>
      <c r="T15" s="19">
        <v>0</v>
      </c>
      <c r="U15" s="19">
        <v>131.36961</v>
      </c>
      <c r="V15" s="19">
        <v>19.77037</v>
      </c>
      <c r="W15" s="19">
        <v>0</v>
      </c>
      <c r="X15" s="19">
        <v>110.9973159</v>
      </c>
      <c r="Y15" s="19">
        <v>161.66144</v>
      </c>
      <c r="Z15" s="19">
        <v>30.07049</v>
      </c>
      <c r="AA15" s="19">
        <v>0</v>
      </c>
      <c r="AB15" s="19">
        <v>116.2234856</v>
      </c>
      <c r="AC15" s="18" t="s">
        <v>105</v>
      </c>
      <c r="AD15" s="18" t="s">
        <v>49</v>
      </c>
      <c r="AE15" s="17" t="s">
        <v>106</v>
      </c>
      <c r="AF15" s="18" t="s">
        <v>107</v>
      </c>
      <c r="AG15" s="16" t="s">
        <v>131</v>
      </c>
      <c r="AI15" s="19">
        <v>0</v>
      </c>
      <c r="AJ15" s="19">
        <v>0</v>
      </c>
      <c r="AK15" s="19">
        <v>0</v>
      </c>
      <c r="AN15" s="160">
        <v>33.446874399999984</v>
      </c>
    </row>
    <row r="16" spans="1:40" s="10" customFormat="1" ht="15">
      <c r="A16" s="156"/>
      <c r="B16" s="7" t="s">
        <v>132</v>
      </c>
      <c r="C16" s="18" t="s">
        <v>133</v>
      </c>
      <c r="D16" s="18"/>
      <c r="E16" s="19"/>
      <c r="F16" s="19"/>
      <c r="G16" s="19"/>
      <c r="H16" s="19">
        <v>24.224710899999998</v>
      </c>
      <c r="I16" s="19">
        <v>0</v>
      </c>
      <c r="J16" s="19">
        <v>0</v>
      </c>
      <c r="K16" s="19">
        <v>0</v>
      </c>
      <c r="L16" s="19">
        <v>21.42</v>
      </c>
      <c r="M16" s="19">
        <v>0</v>
      </c>
      <c r="N16" s="19">
        <v>0</v>
      </c>
      <c r="O16" s="19">
        <v>0</v>
      </c>
      <c r="P16" s="19">
        <v>448.44409509999997</v>
      </c>
      <c r="Q16" s="19">
        <v>0</v>
      </c>
      <c r="R16" s="19">
        <v>0</v>
      </c>
      <c r="S16" s="19">
        <v>0</v>
      </c>
      <c r="T16" s="19">
        <v>0</v>
      </c>
      <c r="U16" s="19">
        <v>0</v>
      </c>
      <c r="V16" s="19">
        <v>0</v>
      </c>
      <c r="W16" s="19">
        <v>0</v>
      </c>
      <c r="X16" s="19">
        <v>448.44409509999997</v>
      </c>
      <c r="Y16" s="19">
        <v>0</v>
      </c>
      <c r="Z16" s="19">
        <v>0</v>
      </c>
      <c r="AA16" s="19">
        <v>0</v>
      </c>
      <c r="AB16" s="19">
        <v>494.088806</v>
      </c>
      <c r="AC16" s="18" t="s">
        <v>105</v>
      </c>
      <c r="AD16" s="18" t="s">
        <v>49</v>
      </c>
      <c r="AE16" s="17" t="s">
        <v>106</v>
      </c>
      <c r="AF16" s="18" t="s">
        <v>111</v>
      </c>
      <c r="AG16" s="16" t="s">
        <v>131</v>
      </c>
      <c r="AI16" s="19"/>
      <c r="AJ16" s="19"/>
      <c r="AK16" s="19"/>
      <c r="AN16" s="160"/>
    </row>
    <row r="17" spans="1:40" s="10" customFormat="1" ht="15">
      <c r="A17" s="156"/>
      <c r="B17" s="7" t="s">
        <v>134</v>
      </c>
      <c r="C17" s="18" t="s">
        <v>135</v>
      </c>
      <c r="D17" s="18"/>
      <c r="E17" s="19"/>
      <c r="F17" s="19"/>
      <c r="G17" s="19"/>
      <c r="H17" s="19">
        <v>21.8325685</v>
      </c>
      <c r="I17" s="19">
        <v>0</v>
      </c>
      <c r="J17" s="19">
        <v>0</v>
      </c>
      <c r="K17" s="19">
        <v>0</v>
      </c>
      <c r="L17" s="19">
        <v>14.757</v>
      </c>
      <c r="M17" s="19">
        <v>0</v>
      </c>
      <c r="N17" s="19">
        <v>0</v>
      </c>
      <c r="O17" s="19">
        <v>0</v>
      </c>
      <c r="P17" s="19">
        <v>384.8921612</v>
      </c>
      <c r="Q17" s="19">
        <v>0</v>
      </c>
      <c r="R17" s="19">
        <v>0</v>
      </c>
      <c r="S17" s="19">
        <v>0</v>
      </c>
      <c r="T17" s="19">
        <v>0</v>
      </c>
      <c r="U17" s="19">
        <v>0</v>
      </c>
      <c r="V17" s="19">
        <v>0</v>
      </c>
      <c r="W17" s="19">
        <v>0</v>
      </c>
      <c r="X17" s="19">
        <v>384.8921612</v>
      </c>
      <c r="Y17" s="19">
        <v>0</v>
      </c>
      <c r="Z17" s="19">
        <v>0</v>
      </c>
      <c r="AA17" s="19">
        <v>0</v>
      </c>
      <c r="AB17" s="19">
        <v>421.48172969999996</v>
      </c>
      <c r="AC17" s="18" t="s">
        <v>105</v>
      </c>
      <c r="AD17" s="18" t="s">
        <v>49</v>
      </c>
      <c r="AE17" s="17" t="s">
        <v>136</v>
      </c>
      <c r="AF17" s="18" t="s">
        <v>111</v>
      </c>
      <c r="AG17" s="16" t="s">
        <v>131</v>
      </c>
      <c r="AI17" s="19"/>
      <c r="AJ17" s="19"/>
      <c r="AK17" s="19"/>
      <c r="AN17" s="160"/>
    </row>
    <row r="18" spans="1:40" s="10" customFormat="1" ht="12.75">
      <c r="A18" s="156">
        <v>2</v>
      </c>
      <c r="B18" s="7" t="s">
        <v>65</v>
      </c>
      <c r="C18" s="65" t="s">
        <v>137</v>
      </c>
      <c r="D18" s="163"/>
      <c r="E18" s="11">
        <v>2045.7180299999998</v>
      </c>
      <c r="F18" s="11">
        <v>1346.72694</v>
      </c>
      <c r="G18" s="11">
        <v>0</v>
      </c>
      <c r="H18" s="11">
        <v>1412.7350672999999</v>
      </c>
      <c r="I18" s="11">
        <v>332.80348000000004</v>
      </c>
      <c r="J18" s="11">
        <v>94.24745</v>
      </c>
      <c r="K18" s="11">
        <v>0</v>
      </c>
      <c r="L18" s="11">
        <v>253.61781929999998</v>
      </c>
      <c r="M18" s="11">
        <v>6436.6702350000005</v>
      </c>
      <c r="N18" s="11">
        <v>4743.08989</v>
      </c>
      <c r="O18" s="11">
        <v>0</v>
      </c>
      <c r="P18" s="11">
        <v>7181.808013099999</v>
      </c>
      <c r="Q18" s="11">
        <v>14720.289545</v>
      </c>
      <c r="R18" s="11">
        <v>10547.223590000001</v>
      </c>
      <c r="S18" s="11">
        <v>0</v>
      </c>
      <c r="T18" s="11">
        <v>12827.4442991</v>
      </c>
      <c r="U18" s="11">
        <v>21156.95978</v>
      </c>
      <c r="V18" s="11">
        <v>15290.313479999999</v>
      </c>
      <c r="W18" s="11">
        <v>0</v>
      </c>
      <c r="X18" s="11">
        <v>20009.252312200002</v>
      </c>
      <c r="Y18" s="11">
        <v>23535.481290000003</v>
      </c>
      <c r="Z18" s="11">
        <v>16731.287869999996</v>
      </c>
      <c r="AA18" s="11">
        <v>1663.3634000000002</v>
      </c>
      <c r="AB18" s="11">
        <v>21675.605198799996</v>
      </c>
      <c r="AC18" s="17"/>
      <c r="AD18" s="17"/>
      <c r="AE18" s="17"/>
      <c r="AF18" s="17"/>
      <c r="AG18" s="17"/>
      <c r="AI18" s="19">
        <v>0</v>
      </c>
      <c r="AJ18" s="19">
        <v>0</v>
      </c>
      <c r="AK18" s="19">
        <v>0</v>
      </c>
      <c r="AN18" s="160">
        <v>1780.6904305000062</v>
      </c>
    </row>
    <row r="19" spans="1:40" s="10" customFormat="1" ht="12.75">
      <c r="A19" s="156">
        <v>2</v>
      </c>
      <c r="B19" s="7" t="s">
        <v>138</v>
      </c>
      <c r="C19" s="161" t="s">
        <v>139</v>
      </c>
      <c r="D19" s="15"/>
      <c r="E19" s="19">
        <v>50.93281</v>
      </c>
      <c r="F19" s="19">
        <v>29.425400000000003</v>
      </c>
      <c r="G19" s="19">
        <v>0</v>
      </c>
      <c r="H19" s="19">
        <v>23.5836604</v>
      </c>
      <c r="I19" s="19">
        <v>11.5</v>
      </c>
      <c r="J19" s="19">
        <v>2.6995</v>
      </c>
      <c r="K19" s="19">
        <v>0</v>
      </c>
      <c r="L19" s="19">
        <v>4</v>
      </c>
      <c r="M19" s="19">
        <v>319.40984000000003</v>
      </c>
      <c r="N19" s="19">
        <v>116.99731</v>
      </c>
      <c r="O19" s="19">
        <v>0</v>
      </c>
      <c r="P19" s="19">
        <v>354.87869520000004</v>
      </c>
      <c r="Q19" s="19">
        <v>0</v>
      </c>
      <c r="R19" s="19">
        <v>0</v>
      </c>
      <c r="S19" s="19">
        <v>0</v>
      </c>
      <c r="T19" s="19">
        <v>0</v>
      </c>
      <c r="U19" s="19">
        <v>319.40984000000003</v>
      </c>
      <c r="V19" s="19">
        <v>116.99731</v>
      </c>
      <c r="W19" s="19">
        <v>0</v>
      </c>
      <c r="X19" s="19">
        <v>354.87869520000004</v>
      </c>
      <c r="Y19" s="19">
        <v>381.84265000000005</v>
      </c>
      <c r="Z19" s="19">
        <v>149.12221</v>
      </c>
      <c r="AA19" s="19">
        <v>0</v>
      </c>
      <c r="AB19" s="19">
        <v>382.4623556</v>
      </c>
      <c r="AC19" s="15" t="s">
        <v>105</v>
      </c>
      <c r="AD19" s="14" t="s">
        <v>50</v>
      </c>
      <c r="AE19" s="17" t="s">
        <v>140</v>
      </c>
      <c r="AF19" s="18" t="s">
        <v>107</v>
      </c>
      <c r="AG19" s="15" t="s">
        <v>141</v>
      </c>
      <c r="AI19" s="19">
        <v>0</v>
      </c>
      <c r="AJ19" s="19">
        <v>0</v>
      </c>
      <c r="AK19" s="19">
        <v>0</v>
      </c>
      <c r="AN19" s="160">
        <v>-8.119705599999975</v>
      </c>
    </row>
    <row r="20" spans="1:40" s="156" customFormat="1" ht="12.75">
      <c r="A20" s="156">
        <v>2</v>
      </c>
      <c r="B20" s="7" t="s">
        <v>142</v>
      </c>
      <c r="C20" s="161" t="s">
        <v>143</v>
      </c>
      <c r="D20" s="15"/>
      <c r="E20" s="19">
        <v>11.0875</v>
      </c>
      <c r="F20" s="19">
        <v>5.21534</v>
      </c>
      <c r="G20" s="19">
        <v>0</v>
      </c>
      <c r="H20" s="19">
        <v>5.4042851</v>
      </c>
      <c r="I20" s="19">
        <v>2</v>
      </c>
      <c r="J20" s="19">
        <v>0</v>
      </c>
      <c r="K20" s="19">
        <v>0</v>
      </c>
      <c r="L20" s="19">
        <v>1</v>
      </c>
      <c r="M20" s="19">
        <v>117.45949</v>
      </c>
      <c r="N20" s="19">
        <v>79.57674</v>
      </c>
      <c r="O20" s="19">
        <v>0</v>
      </c>
      <c r="P20" s="19">
        <v>59.4235647</v>
      </c>
      <c r="Q20" s="19">
        <v>0</v>
      </c>
      <c r="R20" s="19">
        <v>0</v>
      </c>
      <c r="S20" s="19">
        <v>0</v>
      </c>
      <c r="T20" s="19">
        <v>0</v>
      </c>
      <c r="U20" s="19">
        <v>117.45949</v>
      </c>
      <c r="V20" s="19">
        <v>79.57674</v>
      </c>
      <c r="W20" s="19">
        <v>0</v>
      </c>
      <c r="X20" s="19">
        <v>59.4235647</v>
      </c>
      <c r="Y20" s="19">
        <v>130.54699</v>
      </c>
      <c r="Z20" s="19">
        <v>84.79208</v>
      </c>
      <c r="AA20" s="19">
        <v>0</v>
      </c>
      <c r="AB20" s="19">
        <v>65.8278498</v>
      </c>
      <c r="AC20" s="15" t="s">
        <v>105</v>
      </c>
      <c r="AD20" s="14" t="s">
        <v>50</v>
      </c>
      <c r="AE20" s="17" t="s">
        <v>106</v>
      </c>
      <c r="AF20" s="18" t="s">
        <v>111</v>
      </c>
      <c r="AG20" s="15" t="s">
        <v>141</v>
      </c>
      <c r="AI20" s="19">
        <v>0</v>
      </c>
      <c r="AJ20" s="19">
        <v>0</v>
      </c>
      <c r="AK20" s="19">
        <v>0</v>
      </c>
      <c r="AN20" s="160">
        <v>63.7191402</v>
      </c>
    </row>
    <row r="21" spans="1:40" s="156" customFormat="1" ht="12.75">
      <c r="A21" s="156">
        <v>2</v>
      </c>
      <c r="B21" s="7" t="s">
        <v>144</v>
      </c>
      <c r="C21" s="161" t="s">
        <v>145</v>
      </c>
      <c r="D21" s="15"/>
      <c r="E21" s="19">
        <v>89.90953</v>
      </c>
      <c r="F21" s="19">
        <v>28.212130000000002</v>
      </c>
      <c r="G21" s="19">
        <v>0</v>
      </c>
      <c r="H21" s="19">
        <v>149.67268710000002</v>
      </c>
      <c r="I21" s="19">
        <v>33.92592</v>
      </c>
      <c r="J21" s="19">
        <v>0.06528</v>
      </c>
      <c r="K21" s="19">
        <v>0</v>
      </c>
      <c r="L21" s="19">
        <v>43.2391567</v>
      </c>
      <c r="M21" s="19">
        <v>421.61856</v>
      </c>
      <c r="N21" s="19">
        <v>136.01942000000003</v>
      </c>
      <c r="O21" s="19">
        <v>0</v>
      </c>
      <c r="P21" s="19">
        <v>1705.3493832000001</v>
      </c>
      <c r="Q21" s="19">
        <v>0</v>
      </c>
      <c r="R21" s="19">
        <v>0</v>
      </c>
      <c r="S21" s="19">
        <v>0</v>
      </c>
      <c r="T21" s="19">
        <v>0</v>
      </c>
      <c r="U21" s="19">
        <v>421.61856</v>
      </c>
      <c r="V21" s="19">
        <v>136.01942000000003</v>
      </c>
      <c r="W21" s="19">
        <v>0</v>
      </c>
      <c r="X21" s="19">
        <v>1705.3493832000001</v>
      </c>
      <c r="Y21" s="19">
        <v>545.45401</v>
      </c>
      <c r="Z21" s="19">
        <v>164.29683000000003</v>
      </c>
      <c r="AA21" s="19">
        <v>0</v>
      </c>
      <c r="AB21" s="19">
        <v>1898.2612270000002</v>
      </c>
      <c r="AC21" s="15" t="s">
        <v>105</v>
      </c>
      <c r="AD21" s="14" t="s">
        <v>50</v>
      </c>
      <c r="AE21" s="17" t="s">
        <v>106</v>
      </c>
      <c r="AF21" s="18" t="s">
        <v>107</v>
      </c>
      <c r="AG21" s="15" t="s">
        <v>141</v>
      </c>
      <c r="AI21" s="19">
        <v>0</v>
      </c>
      <c r="AJ21" s="19">
        <v>0</v>
      </c>
      <c r="AK21" s="19">
        <v>0</v>
      </c>
      <c r="AN21" s="160">
        <v>-1343.4939803000002</v>
      </c>
    </row>
    <row r="22" spans="1:40" s="156" customFormat="1" ht="12.75">
      <c r="A22" s="156">
        <v>2</v>
      </c>
      <c r="B22" s="7" t="s">
        <v>146</v>
      </c>
      <c r="C22" s="161" t="s">
        <v>147</v>
      </c>
      <c r="D22" s="14"/>
      <c r="E22" s="19">
        <v>1005.446965</v>
      </c>
      <c r="F22" s="19">
        <v>659.3636399999999</v>
      </c>
      <c r="G22" s="19">
        <v>0</v>
      </c>
      <c r="H22" s="19">
        <v>627.3975834</v>
      </c>
      <c r="I22" s="19">
        <v>50.11914</v>
      </c>
      <c r="J22" s="19">
        <v>9.937809999999999</v>
      </c>
      <c r="K22" s="19">
        <v>0</v>
      </c>
      <c r="L22" s="19">
        <v>41.5</v>
      </c>
      <c r="M22" s="19">
        <v>1816.04699</v>
      </c>
      <c r="N22" s="19">
        <v>2619.95248</v>
      </c>
      <c r="O22" s="19">
        <v>0</v>
      </c>
      <c r="P22" s="19">
        <v>2223.6244345</v>
      </c>
      <c r="Q22" s="19">
        <v>7959.748875</v>
      </c>
      <c r="R22" s="19">
        <v>5324.97581</v>
      </c>
      <c r="S22" s="19">
        <v>0</v>
      </c>
      <c r="T22" s="19">
        <v>8190.2097555</v>
      </c>
      <c r="U22" s="19">
        <v>9775.795865</v>
      </c>
      <c r="V22" s="19">
        <v>7944.92829</v>
      </c>
      <c r="W22" s="19">
        <v>0</v>
      </c>
      <c r="X22" s="19">
        <v>10413.83419</v>
      </c>
      <c r="Y22" s="19">
        <v>10831.36197</v>
      </c>
      <c r="Z22" s="19">
        <v>8614.229739999999</v>
      </c>
      <c r="AA22" s="19">
        <v>1607.8764</v>
      </c>
      <c r="AB22" s="19">
        <v>11082.731773399999</v>
      </c>
      <c r="AC22" s="15" t="s">
        <v>105</v>
      </c>
      <c r="AD22" s="14" t="s">
        <v>50</v>
      </c>
      <c r="AE22" s="17" t="s">
        <v>106</v>
      </c>
      <c r="AF22" s="18" t="s">
        <v>107</v>
      </c>
      <c r="AG22" s="15" t="s">
        <v>141</v>
      </c>
      <c r="AI22" s="19">
        <v>0</v>
      </c>
      <c r="AJ22" s="19">
        <v>0</v>
      </c>
      <c r="AK22" s="19">
        <v>0</v>
      </c>
      <c r="AN22" s="160">
        <v>-259.9889433999997</v>
      </c>
    </row>
    <row r="23" spans="1:40" s="10" customFormat="1" ht="12.75">
      <c r="A23" s="156">
        <v>3</v>
      </c>
      <c r="B23" s="7" t="s">
        <v>148</v>
      </c>
      <c r="C23" s="161" t="s">
        <v>149</v>
      </c>
      <c r="D23" s="14"/>
      <c r="E23" s="19">
        <v>394.89601</v>
      </c>
      <c r="F23" s="19">
        <v>328.72869000000003</v>
      </c>
      <c r="G23" s="19">
        <v>0</v>
      </c>
      <c r="H23" s="19">
        <v>368.67455959999995</v>
      </c>
      <c r="I23" s="11">
        <v>128.66232</v>
      </c>
      <c r="J23" s="11">
        <v>51.029669999999996</v>
      </c>
      <c r="K23" s="11">
        <v>0</v>
      </c>
      <c r="L23" s="19">
        <v>75.81053569999999</v>
      </c>
      <c r="M23" s="11">
        <v>1631.01024</v>
      </c>
      <c r="N23" s="11">
        <v>996.0265199999999</v>
      </c>
      <c r="O23" s="11">
        <v>0</v>
      </c>
      <c r="P23" s="19">
        <v>1697.9541063000001</v>
      </c>
      <c r="Q23" s="19">
        <v>3211.63662</v>
      </c>
      <c r="R23" s="19">
        <v>2868.468</v>
      </c>
      <c r="S23" s="11">
        <v>0</v>
      </c>
      <c r="T23" s="19">
        <v>3097.5966936</v>
      </c>
      <c r="U23" s="19">
        <v>4842.646860000001</v>
      </c>
      <c r="V23" s="19">
        <v>3864.4945199999997</v>
      </c>
      <c r="W23" s="19">
        <v>0</v>
      </c>
      <c r="X23" s="19">
        <v>4795.5507999</v>
      </c>
      <c r="Y23" s="19">
        <v>5366.205190000001</v>
      </c>
      <c r="Z23" s="19">
        <v>4244.25288</v>
      </c>
      <c r="AA23" s="19">
        <v>55.487</v>
      </c>
      <c r="AB23" s="19">
        <v>5240.0358952</v>
      </c>
      <c r="AC23" s="15" t="s">
        <v>105</v>
      </c>
      <c r="AD23" s="14" t="s">
        <v>50</v>
      </c>
      <c r="AE23" s="17" t="s">
        <v>106</v>
      </c>
      <c r="AF23" s="18" t="s">
        <v>107</v>
      </c>
      <c r="AG23" s="15" t="s">
        <v>126</v>
      </c>
      <c r="AI23" s="19">
        <v>0</v>
      </c>
      <c r="AJ23" s="11">
        <v>0</v>
      </c>
      <c r="AK23" s="11">
        <v>0</v>
      </c>
      <c r="AN23" s="160">
        <v>73.31751050000094</v>
      </c>
    </row>
    <row r="24" spans="1:40" s="10" customFormat="1" ht="12.75">
      <c r="A24" s="156">
        <v>3</v>
      </c>
      <c r="B24" s="7" t="s">
        <v>150</v>
      </c>
      <c r="C24" s="161" t="s">
        <v>151</v>
      </c>
      <c r="D24" s="14"/>
      <c r="E24" s="19">
        <v>425.869305</v>
      </c>
      <c r="F24" s="19">
        <v>281.80958999999996</v>
      </c>
      <c r="G24" s="19">
        <v>0</v>
      </c>
      <c r="H24" s="19">
        <v>222.9633101</v>
      </c>
      <c r="I24" s="19">
        <v>100.0961</v>
      </c>
      <c r="J24" s="19">
        <v>30.51519</v>
      </c>
      <c r="K24" s="19">
        <v>0</v>
      </c>
      <c r="L24" s="19">
        <v>87.56812690000001</v>
      </c>
      <c r="M24" s="19">
        <v>1985.4442749999998</v>
      </c>
      <c r="N24" s="19">
        <v>760.2068399999998</v>
      </c>
      <c r="O24" s="19">
        <v>0</v>
      </c>
      <c r="P24" s="19">
        <v>956.0087371999999</v>
      </c>
      <c r="Q24" s="19">
        <v>3548.90405</v>
      </c>
      <c r="R24" s="19">
        <v>2353.77978</v>
      </c>
      <c r="S24" s="19">
        <v>0</v>
      </c>
      <c r="T24" s="19">
        <v>1539.63785</v>
      </c>
      <c r="U24" s="19">
        <v>5534.348325</v>
      </c>
      <c r="V24" s="19">
        <v>3113.9866199999997</v>
      </c>
      <c r="W24" s="19">
        <v>0</v>
      </c>
      <c r="X24" s="19">
        <v>2495.6465872</v>
      </c>
      <c r="Y24" s="19">
        <v>6060.31373</v>
      </c>
      <c r="Z24" s="19">
        <v>3426.3113999999996</v>
      </c>
      <c r="AA24" s="19">
        <v>0</v>
      </c>
      <c r="AB24" s="19">
        <v>2806.1780242</v>
      </c>
      <c r="AC24" s="15" t="s">
        <v>105</v>
      </c>
      <c r="AD24" s="14" t="s">
        <v>50</v>
      </c>
      <c r="AE24" s="17" t="s">
        <v>106</v>
      </c>
      <c r="AF24" s="18" t="s">
        <v>107</v>
      </c>
      <c r="AG24" s="15" t="s">
        <v>141</v>
      </c>
      <c r="AI24" s="19">
        <v>0</v>
      </c>
      <c r="AJ24" s="19">
        <v>0</v>
      </c>
      <c r="AK24" s="19">
        <v>0</v>
      </c>
      <c r="AN24" s="160">
        <v>3241.6077327</v>
      </c>
    </row>
    <row r="25" spans="1:40" s="10" customFormat="1" ht="12.75">
      <c r="A25" s="156">
        <v>3</v>
      </c>
      <c r="B25" s="7" t="s">
        <v>152</v>
      </c>
      <c r="C25" s="161" t="s">
        <v>153</v>
      </c>
      <c r="D25" s="14"/>
      <c r="E25" s="19">
        <v>67.57591</v>
      </c>
      <c r="F25" s="19">
        <v>13.972149999999997</v>
      </c>
      <c r="G25" s="19">
        <v>0</v>
      </c>
      <c r="H25" s="19">
        <v>15.0389816</v>
      </c>
      <c r="I25" s="19">
        <v>6.5</v>
      </c>
      <c r="J25" s="19">
        <v>0</v>
      </c>
      <c r="K25" s="19">
        <v>0</v>
      </c>
      <c r="L25" s="19">
        <v>0.5</v>
      </c>
      <c r="M25" s="19">
        <v>145.68084</v>
      </c>
      <c r="N25" s="19">
        <v>34.31058</v>
      </c>
      <c r="O25" s="19">
        <v>0</v>
      </c>
      <c r="P25" s="19">
        <v>184.569092</v>
      </c>
      <c r="Q25" s="19">
        <v>0</v>
      </c>
      <c r="R25" s="19">
        <v>0</v>
      </c>
      <c r="S25" s="19">
        <v>0</v>
      </c>
      <c r="T25" s="19">
        <v>0</v>
      </c>
      <c r="U25" s="19">
        <v>145.68084</v>
      </c>
      <c r="V25" s="19">
        <v>34.31058</v>
      </c>
      <c r="W25" s="19">
        <v>0</v>
      </c>
      <c r="X25" s="19">
        <v>184.569092</v>
      </c>
      <c r="Y25" s="19">
        <v>219.75674999999998</v>
      </c>
      <c r="Z25" s="19">
        <v>48.28273</v>
      </c>
      <c r="AA25" s="19">
        <v>0</v>
      </c>
      <c r="AB25" s="19">
        <v>200.1080736</v>
      </c>
      <c r="AC25" s="15" t="s">
        <v>105</v>
      </c>
      <c r="AD25" s="14" t="s">
        <v>50</v>
      </c>
      <c r="AE25" s="17" t="s">
        <v>106</v>
      </c>
      <c r="AF25" s="18" t="s">
        <v>107</v>
      </c>
      <c r="AG25" s="15" t="s">
        <v>131</v>
      </c>
      <c r="AI25" s="19">
        <v>0</v>
      </c>
      <c r="AJ25" s="19">
        <v>0</v>
      </c>
      <c r="AK25" s="19">
        <v>0</v>
      </c>
      <c r="AN25" s="160">
        <v>13.648676399999971</v>
      </c>
    </row>
    <row r="26" spans="1:40" s="10" customFormat="1" ht="12.75">
      <c r="A26" s="156">
        <v>3</v>
      </c>
      <c r="B26" s="7" t="s">
        <v>65</v>
      </c>
      <c r="C26" s="164" t="s">
        <v>154</v>
      </c>
      <c r="D26" s="163"/>
      <c r="E26" s="11">
        <v>238.575175</v>
      </c>
      <c r="F26" s="11">
        <v>208.19514999999998</v>
      </c>
      <c r="G26" s="11">
        <v>0</v>
      </c>
      <c r="H26" s="11">
        <v>217.17717199999998</v>
      </c>
      <c r="I26" s="11">
        <v>62.31002000000001</v>
      </c>
      <c r="J26" s="11">
        <v>1.0195400000000001</v>
      </c>
      <c r="K26" s="11">
        <v>0</v>
      </c>
      <c r="L26" s="11">
        <v>58.344264300000006</v>
      </c>
      <c r="M26" s="11">
        <v>913.3966399999999</v>
      </c>
      <c r="N26" s="11">
        <v>959.7283199999999</v>
      </c>
      <c r="O26" s="11">
        <v>0</v>
      </c>
      <c r="P26" s="11">
        <v>1254.6031194999998</v>
      </c>
      <c r="Q26" s="11">
        <v>1324.669405</v>
      </c>
      <c r="R26" s="11">
        <v>439.49949000000004</v>
      </c>
      <c r="S26" s="11">
        <v>0</v>
      </c>
      <c r="T26" s="11">
        <v>988.468046</v>
      </c>
      <c r="U26" s="11">
        <v>2238.066045</v>
      </c>
      <c r="V26" s="11">
        <v>1399.2278099999999</v>
      </c>
      <c r="W26" s="11">
        <v>0</v>
      </c>
      <c r="X26" s="11">
        <v>2243.0711655</v>
      </c>
      <c r="Y26" s="19">
        <v>2538.95124</v>
      </c>
      <c r="Z26" s="19">
        <v>1608.4424999999999</v>
      </c>
      <c r="AA26" s="11">
        <v>0</v>
      </c>
      <c r="AB26" s="11">
        <v>2518.5926018</v>
      </c>
      <c r="AC26" s="17"/>
      <c r="AD26" s="17"/>
      <c r="AE26" s="17"/>
      <c r="AF26" s="17"/>
      <c r="AG26" s="17"/>
      <c r="AI26" s="19">
        <v>0</v>
      </c>
      <c r="AJ26" s="19">
        <v>0</v>
      </c>
      <c r="AK26" s="19">
        <v>0</v>
      </c>
      <c r="AN26" s="160">
        <v>16.39288250000027</v>
      </c>
    </row>
    <row r="27" spans="1:40" s="10" customFormat="1" ht="12.75">
      <c r="A27" s="156">
        <v>3</v>
      </c>
      <c r="B27" s="7" t="s">
        <v>155</v>
      </c>
      <c r="C27" s="161" t="s">
        <v>156</v>
      </c>
      <c r="D27" s="14"/>
      <c r="E27" s="19">
        <v>26.29539</v>
      </c>
      <c r="F27" s="19">
        <v>31.94008</v>
      </c>
      <c r="G27" s="19">
        <v>0</v>
      </c>
      <c r="H27" s="19">
        <v>23.5836604</v>
      </c>
      <c r="I27" s="19">
        <v>1.5</v>
      </c>
      <c r="J27" s="19">
        <v>0</v>
      </c>
      <c r="K27" s="19">
        <v>0</v>
      </c>
      <c r="L27" s="19">
        <v>5.5</v>
      </c>
      <c r="M27" s="19">
        <v>169.54134</v>
      </c>
      <c r="N27" s="19">
        <v>174.80731</v>
      </c>
      <c r="O27" s="19">
        <v>0</v>
      </c>
      <c r="P27" s="19">
        <v>224.97869519999998</v>
      </c>
      <c r="Q27" s="19">
        <v>0</v>
      </c>
      <c r="R27" s="19">
        <v>0</v>
      </c>
      <c r="S27" s="19">
        <v>0</v>
      </c>
      <c r="T27" s="19">
        <v>0</v>
      </c>
      <c r="U27" s="19">
        <v>169.54134</v>
      </c>
      <c r="V27" s="19">
        <v>174.80731</v>
      </c>
      <c r="W27" s="19">
        <v>0</v>
      </c>
      <c r="X27" s="19">
        <v>224.97869519999998</v>
      </c>
      <c r="Y27" s="19">
        <v>197.33673</v>
      </c>
      <c r="Z27" s="19">
        <v>206.74739</v>
      </c>
      <c r="AA27" s="19">
        <v>0</v>
      </c>
      <c r="AB27" s="19">
        <v>254.0623556</v>
      </c>
      <c r="AC27" s="15" t="s">
        <v>105</v>
      </c>
      <c r="AD27" s="14" t="s">
        <v>51</v>
      </c>
      <c r="AE27" s="17" t="s">
        <v>140</v>
      </c>
      <c r="AF27" s="18" t="s">
        <v>107</v>
      </c>
      <c r="AG27" s="15" t="s">
        <v>157</v>
      </c>
      <c r="AI27" s="19">
        <v>0</v>
      </c>
      <c r="AJ27" s="19">
        <v>0</v>
      </c>
      <c r="AK27" s="19">
        <v>0</v>
      </c>
      <c r="AN27" s="160">
        <v>-52.7256256</v>
      </c>
    </row>
    <row r="28" spans="1:40" s="10" customFormat="1" ht="12.75">
      <c r="A28" s="156">
        <v>4</v>
      </c>
      <c r="B28" s="7" t="s">
        <v>158</v>
      </c>
      <c r="C28" s="161" t="s">
        <v>159</v>
      </c>
      <c r="D28" s="14"/>
      <c r="E28" s="19">
        <v>2.07412</v>
      </c>
      <c r="F28" s="19">
        <v>0</v>
      </c>
      <c r="G28" s="19">
        <v>0</v>
      </c>
      <c r="H28" s="19">
        <v>1.0298969</v>
      </c>
      <c r="I28" s="11">
        <v>1</v>
      </c>
      <c r="J28" s="11">
        <v>0</v>
      </c>
      <c r="K28" s="11">
        <v>0</v>
      </c>
      <c r="L28" s="19">
        <v>0.5</v>
      </c>
      <c r="M28" s="11">
        <v>25.15245</v>
      </c>
      <c r="N28" s="11">
        <v>0</v>
      </c>
      <c r="O28" s="11">
        <v>0</v>
      </c>
      <c r="P28" s="19">
        <v>13.2242789</v>
      </c>
      <c r="Q28" s="11">
        <v>0</v>
      </c>
      <c r="R28" s="11">
        <v>0</v>
      </c>
      <c r="S28" s="11">
        <v>0</v>
      </c>
      <c r="T28" s="19">
        <v>0</v>
      </c>
      <c r="U28" s="19">
        <v>25.15245</v>
      </c>
      <c r="V28" s="19">
        <v>0</v>
      </c>
      <c r="W28" s="11">
        <v>0</v>
      </c>
      <c r="X28" s="19">
        <v>13.2242789</v>
      </c>
      <c r="Y28" s="19">
        <v>28.226570000000002</v>
      </c>
      <c r="Z28" s="19">
        <v>0</v>
      </c>
      <c r="AA28" s="19">
        <v>0</v>
      </c>
      <c r="AB28" s="19">
        <v>14.7541758</v>
      </c>
      <c r="AC28" s="18" t="s">
        <v>105</v>
      </c>
      <c r="AD28" s="18" t="s">
        <v>51</v>
      </c>
      <c r="AE28" s="17" t="s">
        <v>106</v>
      </c>
      <c r="AF28" s="18" t="s">
        <v>111</v>
      </c>
      <c r="AG28" s="18" t="s">
        <v>157</v>
      </c>
      <c r="AI28" s="19">
        <v>0</v>
      </c>
      <c r="AJ28" s="11">
        <v>0</v>
      </c>
      <c r="AK28" s="11">
        <v>0</v>
      </c>
      <c r="AN28" s="160">
        <v>12.972394200000002</v>
      </c>
    </row>
    <row r="29" spans="1:40" s="10" customFormat="1" ht="12.75">
      <c r="A29" s="156">
        <v>4</v>
      </c>
      <c r="B29" s="7" t="s">
        <v>160</v>
      </c>
      <c r="C29" s="161" t="s">
        <v>161</v>
      </c>
      <c r="D29" s="14"/>
      <c r="E29" s="19">
        <v>15.4218</v>
      </c>
      <c r="F29" s="19">
        <v>20.9113</v>
      </c>
      <c r="G29" s="19">
        <v>0</v>
      </c>
      <c r="H29" s="19">
        <v>22.3724578</v>
      </c>
      <c r="I29" s="19">
        <v>9.70769</v>
      </c>
      <c r="J29" s="19">
        <v>0.012240000000000001</v>
      </c>
      <c r="K29" s="19">
        <v>0</v>
      </c>
      <c r="L29" s="19">
        <v>9.7340184</v>
      </c>
      <c r="M29" s="19">
        <v>56.91738</v>
      </c>
      <c r="N29" s="19">
        <v>77.97155000000001</v>
      </c>
      <c r="O29" s="19">
        <v>0</v>
      </c>
      <c r="P29" s="19">
        <v>208.4826047</v>
      </c>
      <c r="Q29" s="19">
        <v>0</v>
      </c>
      <c r="R29" s="19">
        <v>0</v>
      </c>
      <c r="S29" s="19">
        <v>0</v>
      </c>
      <c r="T29" s="19">
        <v>0</v>
      </c>
      <c r="U29" s="19">
        <v>56.91738</v>
      </c>
      <c r="V29" s="19">
        <v>77.97155000000001</v>
      </c>
      <c r="W29" s="19">
        <v>0</v>
      </c>
      <c r="X29" s="19">
        <v>208.4826047</v>
      </c>
      <c r="Y29" s="19">
        <v>82.04687</v>
      </c>
      <c r="Z29" s="19">
        <v>98.89509000000001</v>
      </c>
      <c r="AA29" s="19">
        <v>0</v>
      </c>
      <c r="AB29" s="19">
        <v>240.5890809</v>
      </c>
      <c r="AC29" s="18" t="s">
        <v>105</v>
      </c>
      <c r="AD29" s="18" t="s">
        <v>51</v>
      </c>
      <c r="AE29" s="17" t="s">
        <v>106</v>
      </c>
      <c r="AF29" s="18" t="s">
        <v>107</v>
      </c>
      <c r="AG29" s="18" t="s">
        <v>157</v>
      </c>
      <c r="AI29" s="19">
        <v>0</v>
      </c>
      <c r="AJ29" s="19">
        <v>0</v>
      </c>
      <c r="AK29" s="19">
        <v>0</v>
      </c>
      <c r="AN29" s="160">
        <v>-158.5158825</v>
      </c>
    </row>
    <row r="30" spans="1:40" s="10" customFormat="1" ht="12.75">
      <c r="A30" s="156">
        <v>4</v>
      </c>
      <c r="B30" s="7" t="s">
        <v>162</v>
      </c>
      <c r="C30" s="161" t="s">
        <v>163</v>
      </c>
      <c r="D30" s="14"/>
      <c r="E30" s="19">
        <v>142.813825</v>
      </c>
      <c r="F30" s="19">
        <v>97.80256999999999</v>
      </c>
      <c r="G30" s="19">
        <v>0</v>
      </c>
      <c r="H30" s="19">
        <v>121.42050019999999</v>
      </c>
      <c r="I30" s="19">
        <v>26.60469</v>
      </c>
      <c r="J30" s="19">
        <v>0.5299400000000001</v>
      </c>
      <c r="K30" s="19">
        <v>0</v>
      </c>
      <c r="L30" s="19">
        <v>25.647</v>
      </c>
      <c r="M30" s="19">
        <v>418.13843</v>
      </c>
      <c r="N30" s="19">
        <v>444.2551699999999</v>
      </c>
      <c r="O30" s="19">
        <v>0</v>
      </c>
      <c r="P30" s="19">
        <v>487.96672509999996</v>
      </c>
      <c r="Q30" s="19">
        <v>908.23868</v>
      </c>
      <c r="R30" s="19">
        <v>370.43799</v>
      </c>
      <c r="S30" s="19">
        <v>0</v>
      </c>
      <c r="T30" s="19">
        <v>809.5583959999999</v>
      </c>
      <c r="U30" s="19">
        <v>1326.3771100000001</v>
      </c>
      <c r="V30" s="19">
        <v>814.6931599999999</v>
      </c>
      <c r="W30" s="19">
        <v>0</v>
      </c>
      <c r="X30" s="19">
        <v>1297.5251211</v>
      </c>
      <c r="Y30" s="19">
        <v>1495.7956250000002</v>
      </c>
      <c r="Z30" s="19">
        <v>913.0256699999999</v>
      </c>
      <c r="AA30" s="19">
        <v>0</v>
      </c>
      <c r="AB30" s="19">
        <v>1444.5926213</v>
      </c>
      <c r="AC30" s="18" t="s">
        <v>105</v>
      </c>
      <c r="AD30" s="18" t="s">
        <v>51</v>
      </c>
      <c r="AE30" s="17" t="s">
        <v>106</v>
      </c>
      <c r="AF30" s="18" t="s">
        <v>107</v>
      </c>
      <c r="AG30" s="18" t="s">
        <v>157</v>
      </c>
      <c r="AI30" s="19">
        <v>0</v>
      </c>
      <c r="AJ30" s="19">
        <v>0</v>
      </c>
      <c r="AK30" s="19">
        <v>0</v>
      </c>
      <c r="AN30" s="160">
        <v>50.2453137</v>
      </c>
    </row>
    <row r="31" spans="1:40" s="10" customFormat="1" ht="12.75">
      <c r="A31" s="156">
        <v>4</v>
      </c>
      <c r="B31" s="7" t="s">
        <v>164</v>
      </c>
      <c r="C31" s="161" t="s">
        <v>165</v>
      </c>
      <c r="D31" s="14"/>
      <c r="E31" s="19">
        <v>51.97004</v>
      </c>
      <c r="F31" s="19">
        <v>57.541199999999996</v>
      </c>
      <c r="G31" s="19">
        <v>0</v>
      </c>
      <c r="H31" s="19">
        <v>48.770656699999996</v>
      </c>
      <c r="I31" s="19">
        <v>23.49764</v>
      </c>
      <c r="J31" s="19">
        <v>0.47736</v>
      </c>
      <c r="K31" s="19">
        <v>0</v>
      </c>
      <c r="L31" s="19">
        <v>16.9632459</v>
      </c>
      <c r="M31" s="19">
        <v>243.64704</v>
      </c>
      <c r="N31" s="19">
        <v>262.69429</v>
      </c>
      <c r="O31" s="19">
        <v>0</v>
      </c>
      <c r="P31" s="19">
        <v>319.9508156</v>
      </c>
      <c r="Q31" s="19">
        <v>416.430725</v>
      </c>
      <c r="R31" s="19">
        <v>69.0615</v>
      </c>
      <c r="S31" s="19">
        <v>0</v>
      </c>
      <c r="T31" s="19">
        <v>178.90965</v>
      </c>
      <c r="U31" s="19">
        <v>660.077765</v>
      </c>
      <c r="V31" s="19">
        <v>331.75579000000005</v>
      </c>
      <c r="W31" s="19">
        <v>0</v>
      </c>
      <c r="X31" s="19">
        <v>498.8604656</v>
      </c>
      <c r="Y31" s="19">
        <v>735.545445</v>
      </c>
      <c r="Z31" s="19">
        <v>389.77435</v>
      </c>
      <c r="AA31" s="19">
        <v>0</v>
      </c>
      <c r="AB31" s="19">
        <v>564.5943682</v>
      </c>
      <c r="AC31" s="18" t="s">
        <v>105</v>
      </c>
      <c r="AD31" s="18" t="s">
        <v>51</v>
      </c>
      <c r="AE31" s="17" t="s">
        <v>106</v>
      </c>
      <c r="AF31" s="18" t="s">
        <v>107</v>
      </c>
      <c r="AG31" s="18" t="s">
        <v>157</v>
      </c>
      <c r="AI31" s="19">
        <v>0</v>
      </c>
      <c r="AJ31" s="19">
        <v>0</v>
      </c>
      <c r="AK31" s="19">
        <v>0</v>
      </c>
      <c r="AN31" s="160">
        <v>164.41668270000002</v>
      </c>
    </row>
    <row r="32" spans="1:40" s="10" customFormat="1" ht="12.75">
      <c r="A32" s="156">
        <v>4</v>
      </c>
      <c r="B32" s="7" t="s">
        <v>65</v>
      </c>
      <c r="C32" s="67" t="s">
        <v>166</v>
      </c>
      <c r="D32" s="163"/>
      <c r="E32" s="11">
        <v>128.05339</v>
      </c>
      <c r="F32" s="11">
        <v>55.24341</v>
      </c>
      <c r="G32" s="11">
        <v>0</v>
      </c>
      <c r="H32" s="11">
        <v>104.27644029999999</v>
      </c>
      <c r="I32" s="11">
        <v>31.276040000000002</v>
      </c>
      <c r="J32" s="11">
        <v>0.03672</v>
      </c>
      <c r="K32" s="11">
        <v>0</v>
      </c>
      <c r="L32" s="11">
        <v>33.146848399999996</v>
      </c>
      <c r="M32" s="11">
        <v>314.69643</v>
      </c>
      <c r="N32" s="11">
        <v>212.71188</v>
      </c>
      <c r="O32" s="11">
        <v>0</v>
      </c>
      <c r="P32" s="11">
        <v>361.4526748</v>
      </c>
      <c r="Q32" s="11">
        <v>676.14449</v>
      </c>
      <c r="R32" s="11">
        <v>10.71</v>
      </c>
      <c r="S32" s="11">
        <v>0</v>
      </c>
      <c r="T32" s="11">
        <v>495.4038479999999</v>
      </c>
      <c r="U32" s="11">
        <v>990.8409200000001</v>
      </c>
      <c r="V32" s="11">
        <v>223.42188</v>
      </c>
      <c r="W32" s="11">
        <v>0</v>
      </c>
      <c r="X32" s="11">
        <v>856.8565228</v>
      </c>
      <c r="Y32" s="11">
        <v>1150.17035</v>
      </c>
      <c r="Z32" s="11">
        <v>278.70201</v>
      </c>
      <c r="AA32" s="11">
        <v>0</v>
      </c>
      <c r="AB32" s="11">
        <v>994.2798114999998</v>
      </c>
      <c r="AC32" s="17"/>
      <c r="AD32" s="17"/>
      <c r="AE32" s="17"/>
      <c r="AF32" s="17"/>
      <c r="AG32" s="17"/>
      <c r="AI32" s="19">
        <v>0</v>
      </c>
      <c r="AJ32" s="19">
        <v>0</v>
      </c>
      <c r="AK32" s="19">
        <v>0</v>
      </c>
      <c r="AN32" s="160">
        <v>157.76134690000026</v>
      </c>
    </row>
    <row r="33" spans="1:40" s="10" customFormat="1" ht="15">
      <c r="A33" s="156">
        <v>5</v>
      </c>
      <c r="B33" s="7" t="s">
        <v>167</v>
      </c>
      <c r="C33" s="6" t="s">
        <v>168</v>
      </c>
      <c r="D33" s="14"/>
      <c r="E33" s="19">
        <v>0.91832</v>
      </c>
      <c r="F33" s="19">
        <v>0</v>
      </c>
      <c r="G33" s="19">
        <v>0</v>
      </c>
      <c r="H33" s="19">
        <v>0.48018700000000003</v>
      </c>
      <c r="I33" s="11">
        <v>1</v>
      </c>
      <c r="J33" s="11">
        <v>0</v>
      </c>
      <c r="K33" s="11">
        <v>0</v>
      </c>
      <c r="L33" s="19">
        <v>0.5</v>
      </c>
      <c r="M33" s="11">
        <v>10.392415</v>
      </c>
      <c r="N33" s="11">
        <v>0</v>
      </c>
      <c r="O33" s="11">
        <v>0</v>
      </c>
      <c r="P33" s="19">
        <v>5.5527821</v>
      </c>
      <c r="Q33" s="11">
        <v>0</v>
      </c>
      <c r="R33" s="11">
        <v>0</v>
      </c>
      <c r="S33" s="11">
        <v>0</v>
      </c>
      <c r="T33" s="19">
        <v>0</v>
      </c>
      <c r="U33" s="19">
        <v>10.392415</v>
      </c>
      <c r="V33" s="19">
        <v>0</v>
      </c>
      <c r="W33" s="19">
        <v>0</v>
      </c>
      <c r="X33" s="19">
        <v>5.5527821</v>
      </c>
      <c r="Y33" s="19">
        <v>12.310735</v>
      </c>
      <c r="Z33" s="19">
        <v>0</v>
      </c>
      <c r="AA33" s="11">
        <v>0</v>
      </c>
      <c r="AB33" s="19">
        <v>6.5329691</v>
      </c>
      <c r="AC33" s="15" t="s">
        <v>105</v>
      </c>
      <c r="AD33" s="14" t="s">
        <v>52</v>
      </c>
      <c r="AE33" s="17" t="s">
        <v>106</v>
      </c>
      <c r="AF33" s="18" t="s">
        <v>111</v>
      </c>
      <c r="AG33" s="16" t="s">
        <v>169</v>
      </c>
      <c r="AI33" s="19">
        <v>0</v>
      </c>
      <c r="AJ33" s="11">
        <v>0</v>
      </c>
      <c r="AK33" s="11">
        <v>0</v>
      </c>
      <c r="AN33" s="160">
        <v>5.2777658999999995</v>
      </c>
    </row>
    <row r="34" spans="1:40" s="10" customFormat="1" ht="15">
      <c r="A34" s="156">
        <v>5</v>
      </c>
      <c r="B34" s="7" t="s">
        <v>170</v>
      </c>
      <c r="C34" s="6" t="s">
        <v>171</v>
      </c>
      <c r="D34" s="14"/>
      <c r="E34" s="19">
        <v>5.33443</v>
      </c>
      <c r="F34" s="19">
        <v>5.31415</v>
      </c>
      <c r="G34" s="19">
        <v>0</v>
      </c>
      <c r="H34" s="19">
        <v>8.792856599999999</v>
      </c>
      <c r="I34" s="19">
        <v>4.12312</v>
      </c>
      <c r="J34" s="19">
        <v>0</v>
      </c>
      <c r="K34" s="19">
        <v>0</v>
      </c>
      <c r="L34" s="19">
        <v>4.12312</v>
      </c>
      <c r="M34" s="19">
        <v>18.34921</v>
      </c>
      <c r="N34" s="19">
        <v>11.435680000000001</v>
      </c>
      <c r="O34" s="19">
        <v>0</v>
      </c>
      <c r="P34" s="19">
        <v>93.6833951</v>
      </c>
      <c r="Q34" s="19">
        <v>0</v>
      </c>
      <c r="R34" s="19">
        <v>0</v>
      </c>
      <c r="S34" s="19">
        <v>0</v>
      </c>
      <c r="T34" s="19">
        <v>0</v>
      </c>
      <c r="U34" s="19">
        <v>18.34921</v>
      </c>
      <c r="V34" s="19">
        <v>11.435680000000001</v>
      </c>
      <c r="W34" s="19">
        <v>0</v>
      </c>
      <c r="X34" s="19">
        <v>93.6833951</v>
      </c>
      <c r="Y34" s="19">
        <v>27.80676</v>
      </c>
      <c r="Z34" s="19">
        <v>16.749830000000003</v>
      </c>
      <c r="AA34" s="19">
        <v>0</v>
      </c>
      <c r="AB34" s="19">
        <v>106.59937169999999</v>
      </c>
      <c r="AC34" s="15" t="s">
        <v>105</v>
      </c>
      <c r="AD34" s="14" t="s">
        <v>52</v>
      </c>
      <c r="AE34" s="17" t="s">
        <v>106</v>
      </c>
      <c r="AF34" s="18" t="s">
        <v>107</v>
      </c>
      <c r="AG34" s="16" t="s">
        <v>169</v>
      </c>
      <c r="AI34" s="19">
        <v>0</v>
      </c>
      <c r="AJ34" s="19">
        <v>0</v>
      </c>
      <c r="AK34" s="19">
        <v>0</v>
      </c>
      <c r="AN34" s="160">
        <v>-78.7926117</v>
      </c>
    </row>
    <row r="35" spans="1:40" s="10" customFormat="1" ht="15">
      <c r="A35" s="156">
        <v>5</v>
      </c>
      <c r="B35" s="7" t="s">
        <v>172</v>
      </c>
      <c r="C35" s="6" t="s">
        <v>173</v>
      </c>
      <c r="D35" s="14"/>
      <c r="E35" s="19">
        <v>93.696365</v>
      </c>
      <c r="F35" s="19">
        <v>29.838460000000005</v>
      </c>
      <c r="G35" s="19">
        <v>0</v>
      </c>
      <c r="H35" s="19">
        <v>73.411477</v>
      </c>
      <c r="I35" s="19">
        <v>10.35769</v>
      </c>
      <c r="J35" s="19">
        <v>0</v>
      </c>
      <c r="K35" s="19">
        <v>0</v>
      </c>
      <c r="L35" s="19">
        <v>14.4</v>
      </c>
      <c r="M35" s="19">
        <v>145.91563000000002</v>
      </c>
      <c r="N35" s="19">
        <v>120.46788000000001</v>
      </c>
      <c r="O35" s="19">
        <v>0</v>
      </c>
      <c r="P35" s="19">
        <v>130.6794573</v>
      </c>
      <c r="Q35" s="19">
        <v>468.21969</v>
      </c>
      <c r="R35" s="19">
        <v>10.71</v>
      </c>
      <c r="S35" s="19">
        <v>0</v>
      </c>
      <c r="T35" s="19">
        <v>404.77919799999995</v>
      </c>
      <c r="U35" s="19">
        <v>614.1353200000001</v>
      </c>
      <c r="V35" s="19">
        <v>131.17788000000002</v>
      </c>
      <c r="W35" s="19">
        <v>0</v>
      </c>
      <c r="X35" s="19">
        <v>535.4586552999999</v>
      </c>
      <c r="Y35" s="19">
        <v>718.1893750000002</v>
      </c>
      <c r="Z35" s="19">
        <v>161.01634</v>
      </c>
      <c r="AA35" s="19">
        <v>0</v>
      </c>
      <c r="AB35" s="19">
        <v>623.2701322999999</v>
      </c>
      <c r="AC35" s="15" t="s">
        <v>105</v>
      </c>
      <c r="AD35" s="14" t="s">
        <v>52</v>
      </c>
      <c r="AE35" s="17" t="s">
        <v>106</v>
      </c>
      <c r="AF35" s="18" t="s">
        <v>107</v>
      </c>
      <c r="AG35" s="16" t="s">
        <v>169</v>
      </c>
      <c r="AI35" s="19">
        <v>0</v>
      </c>
      <c r="AJ35" s="19">
        <v>0</v>
      </c>
      <c r="AK35" s="19">
        <v>0</v>
      </c>
      <c r="AN35" s="160">
        <v>98.9615527000002</v>
      </c>
    </row>
    <row r="36" spans="1:40" s="10" customFormat="1" ht="15">
      <c r="A36" s="156">
        <v>5</v>
      </c>
      <c r="B36" s="7" t="s">
        <v>174</v>
      </c>
      <c r="C36" s="6" t="s">
        <v>175</v>
      </c>
      <c r="D36" s="14"/>
      <c r="E36" s="19">
        <v>28.104275</v>
      </c>
      <c r="F36" s="19">
        <v>20.090799999999998</v>
      </c>
      <c r="G36" s="19">
        <v>0</v>
      </c>
      <c r="H36" s="19">
        <v>21.5919197</v>
      </c>
      <c r="I36" s="19">
        <v>15.79523</v>
      </c>
      <c r="J36" s="19">
        <v>0.03672</v>
      </c>
      <c r="K36" s="19">
        <v>0</v>
      </c>
      <c r="L36" s="19">
        <v>14.1237284</v>
      </c>
      <c r="M36" s="19">
        <v>140.039175</v>
      </c>
      <c r="N36" s="19">
        <v>80.80832</v>
      </c>
      <c r="O36" s="19">
        <v>0</v>
      </c>
      <c r="P36" s="19">
        <v>131.5370403</v>
      </c>
      <c r="Q36" s="19">
        <v>207.9248</v>
      </c>
      <c r="R36" s="19">
        <v>0</v>
      </c>
      <c r="S36" s="19">
        <v>0</v>
      </c>
      <c r="T36" s="19">
        <v>90.62464999999999</v>
      </c>
      <c r="U36" s="19">
        <v>347.963975</v>
      </c>
      <c r="V36" s="19">
        <v>80.80832</v>
      </c>
      <c r="W36" s="19">
        <v>0</v>
      </c>
      <c r="X36" s="19">
        <v>222.16169029999998</v>
      </c>
      <c r="Y36" s="19">
        <v>391.86348</v>
      </c>
      <c r="Z36" s="19">
        <v>100.93583999999998</v>
      </c>
      <c r="AA36" s="19">
        <v>0</v>
      </c>
      <c r="AB36" s="19">
        <v>257.8773384</v>
      </c>
      <c r="AC36" s="15" t="s">
        <v>105</v>
      </c>
      <c r="AD36" s="14" t="s">
        <v>52</v>
      </c>
      <c r="AE36" s="17" t="s">
        <v>106</v>
      </c>
      <c r="AF36" s="18" t="s">
        <v>107</v>
      </c>
      <c r="AG36" s="16" t="s">
        <v>169</v>
      </c>
      <c r="AI36" s="19">
        <v>0</v>
      </c>
      <c r="AJ36" s="19">
        <v>0</v>
      </c>
      <c r="AK36" s="19">
        <v>0</v>
      </c>
      <c r="AN36" s="160">
        <v>132.31464</v>
      </c>
    </row>
    <row r="37" spans="1:40" s="10" customFormat="1" ht="12.75">
      <c r="A37" s="156">
        <v>6</v>
      </c>
      <c r="B37" s="7" t="s">
        <v>65</v>
      </c>
      <c r="C37" s="164" t="s">
        <v>176</v>
      </c>
      <c r="D37" s="163"/>
      <c r="E37" s="11">
        <v>567.7178449999999</v>
      </c>
      <c r="F37" s="11">
        <v>257.88077</v>
      </c>
      <c r="G37" s="11">
        <v>0</v>
      </c>
      <c r="H37" s="11">
        <v>567.4858285</v>
      </c>
      <c r="I37" s="11">
        <v>293.47129</v>
      </c>
      <c r="J37" s="11">
        <v>60.45733</v>
      </c>
      <c r="K37" s="11">
        <v>0</v>
      </c>
      <c r="L37" s="11">
        <v>296.192978</v>
      </c>
      <c r="M37" s="11">
        <v>3031.1070499999996</v>
      </c>
      <c r="N37" s="11">
        <v>423.1392600000001</v>
      </c>
      <c r="O37" s="11">
        <v>0</v>
      </c>
      <c r="P37" s="11">
        <v>3054.667745</v>
      </c>
      <c r="Q37" s="11">
        <v>1959.9625</v>
      </c>
      <c r="R37" s="11">
        <v>2864.03549</v>
      </c>
      <c r="S37" s="11">
        <v>0</v>
      </c>
      <c r="T37" s="11">
        <v>2528.635642</v>
      </c>
      <c r="U37" s="11">
        <v>4991.06955</v>
      </c>
      <c r="V37" s="11">
        <v>3287.17475</v>
      </c>
      <c r="W37" s="11">
        <v>0</v>
      </c>
      <c r="X37" s="11">
        <v>5583.303387</v>
      </c>
      <c r="Y37" s="11">
        <v>5852.258685000001</v>
      </c>
      <c r="Z37" s="11">
        <v>3605.51285</v>
      </c>
      <c r="AA37" s="11">
        <v>0</v>
      </c>
      <c r="AB37" s="11">
        <v>6446.9821935</v>
      </c>
      <c r="AC37" s="159"/>
      <c r="AD37" s="159"/>
      <c r="AE37" s="159"/>
      <c r="AF37" s="159"/>
      <c r="AG37" s="159"/>
      <c r="AI37" s="19">
        <v>0</v>
      </c>
      <c r="AJ37" s="11">
        <v>0</v>
      </c>
      <c r="AK37" s="11">
        <v>0</v>
      </c>
      <c r="AN37" s="160">
        <v>-592.0018204999997</v>
      </c>
    </row>
    <row r="38" spans="1:40" s="10" customFormat="1" ht="12.75">
      <c r="A38" s="156">
        <v>6</v>
      </c>
      <c r="B38" s="7" t="s">
        <v>177</v>
      </c>
      <c r="C38" s="161" t="s">
        <v>178</v>
      </c>
      <c r="D38" s="14"/>
      <c r="E38" s="19">
        <v>103.69147</v>
      </c>
      <c r="F38" s="19">
        <v>18.7765</v>
      </c>
      <c r="G38" s="19">
        <v>0</v>
      </c>
      <c r="H38" s="19">
        <v>104.7621844</v>
      </c>
      <c r="I38" s="19">
        <v>14.20624</v>
      </c>
      <c r="J38" s="19">
        <v>21.13467</v>
      </c>
      <c r="K38" s="19">
        <v>0</v>
      </c>
      <c r="L38" s="19">
        <v>14.473158999999999</v>
      </c>
      <c r="M38" s="19">
        <v>209.8425</v>
      </c>
      <c r="N38" s="19">
        <v>85.92798000000002</v>
      </c>
      <c r="O38" s="19">
        <v>0</v>
      </c>
      <c r="P38" s="19">
        <v>215.25566519999998</v>
      </c>
      <c r="Q38" s="19">
        <v>0</v>
      </c>
      <c r="R38" s="19">
        <v>0</v>
      </c>
      <c r="S38" s="19">
        <v>0</v>
      </c>
      <c r="T38" s="19">
        <v>0</v>
      </c>
      <c r="U38" s="19">
        <v>209.8425</v>
      </c>
      <c r="V38" s="19">
        <v>85.92798000000002</v>
      </c>
      <c r="W38" s="19">
        <v>0</v>
      </c>
      <c r="X38" s="19">
        <v>215.25566519999998</v>
      </c>
      <c r="Y38" s="19">
        <v>327.74021</v>
      </c>
      <c r="Z38" s="19">
        <v>125.83915000000002</v>
      </c>
      <c r="AA38" s="19">
        <v>0</v>
      </c>
      <c r="AB38" s="19">
        <v>334.4910086</v>
      </c>
      <c r="AC38" s="18" t="s">
        <v>105</v>
      </c>
      <c r="AD38" s="18" t="s">
        <v>179</v>
      </c>
      <c r="AE38" s="17" t="s">
        <v>106</v>
      </c>
      <c r="AF38" s="18" t="s">
        <v>111</v>
      </c>
      <c r="AG38" s="18" t="s">
        <v>180</v>
      </c>
      <c r="AI38" s="19">
        <v>0</v>
      </c>
      <c r="AJ38" s="19">
        <v>0</v>
      </c>
      <c r="AK38" s="19">
        <v>0</v>
      </c>
      <c r="AN38" s="160">
        <v>-6.483879600000023</v>
      </c>
    </row>
    <row r="39" spans="1:40" s="10" customFormat="1" ht="12.75">
      <c r="A39" s="156">
        <v>6</v>
      </c>
      <c r="B39" s="7" t="s">
        <v>181</v>
      </c>
      <c r="C39" s="161" t="s">
        <v>182</v>
      </c>
      <c r="D39" s="14"/>
      <c r="E39" s="19">
        <v>67.04818</v>
      </c>
      <c r="F39" s="19">
        <v>1.19425</v>
      </c>
      <c r="G39" s="19">
        <v>0</v>
      </c>
      <c r="H39" s="19">
        <v>66.2833229</v>
      </c>
      <c r="I39" s="19">
        <v>0</v>
      </c>
      <c r="J39" s="19">
        <v>0.341</v>
      </c>
      <c r="K39" s="19">
        <v>0</v>
      </c>
      <c r="L39" s="19">
        <v>0</v>
      </c>
      <c r="M39" s="19">
        <v>525.18653</v>
      </c>
      <c r="N39" s="19">
        <v>4.745439999999999</v>
      </c>
      <c r="O39" s="19">
        <v>0</v>
      </c>
      <c r="P39" s="19">
        <v>531.8329026</v>
      </c>
      <c r="Q39" s="19">
        <v>0</v>
      </c>
      <c r="R39" s="19">
        <v>0</v>
      </c>
      <c r="S39" s="19">
        <v>0</v>
      </c>
      <c r="T39" s="19">
        <v>0</v>
      </c>
      <c r="U39" s="19">
        <v>525.18653</v>
      </c>
      <c r="V39" s="19">
        <v>4.745439999999999</v>
      </c>
      <c r="W39" s="19">
        <v>0</v>
      </c>
      <c r="X39" s="19">
        <v>531.8329026</v>
      </c>
      <c r="Y39" s="19">
        <v>592.23471</v>
      </c>
      <c r="Z39" s="19">
        <v>6.28069</v>
      </c>
      <c r="AA39" s="19">
        <v>0</v>
      </c>
      <c r="AB39" s="19">
        <v>598.1162255</v>
      </c>
      <c r="AC39" s="18" t="s">
        <v>105</v>
      </c>
      <c r="AD39" s="18" t="s">
        <v>49</v>
      </c>
      <c r="AE39" s="17" t="s">
        <v>106</v>
      </c>
      <c r="AF39" s="18" t="s">
        <v>111</v>
      </c>
      <c r="AG39" s="18" t="s">
        <v>108</v>
      </c>
      <c r="AI39" s="19">
        <v>0</v>
      </c>
      <c r="AJ39" s="19">
        <v>0</v>
      </c>
      <c r="AK39" s="19">
        <v>0</v>
      </c>
      <c r="AN39" s="160">
        <v>-5.881515500000091</v>
      </c>
    </row>
    <row r="40" spans="1:40" s="10" customFormat="1" ht="12.75">
      <c r="A40" s="156">
        <v>6</v>
      </c>
      <c r="B40" s="7" t="s">
        <v>183</v>
      </c>
      <c r="C40" s="161" t="s">
        <v>184</v>
      </c>
      <c r="D40" s="14"/>
      <c r="E40" s="19">
        <v>59.28288</v>
      </c>
      <c r="F40" s="19">
        <v>1.4545699999999997</v>
      </c>
      <c r="G40" s="19">
        <v>0</v>
      </c>
      <c r="H40" s="19">
        <v>58.3176493</v>
      </c>
      <c r="I40" s="19">
        <v>14.36524</v>
      </c>
      <c r="J40" s="19">
        <v>0</v>
      </c>
      <c r="K40" s="19">
        <v>0</v>
      </c>
      <c r="L40" s="19">
        <v>14.7602753</v>
      </c>
      <c r="M40" s="19">
        <v>510.65952</v>
      </c>
      <c r="N40" s="19">
        <v>4.74545</v>
      </c>
      <c r="O40" s="19">
        <v>0</v>
      </c>
      <c r="P40" s="19">
        <v>516.9064081</v>
      </c>
      <c r="Q40" s="19">
        <v>0</v>
      </c>
      <c r="R40" s="19">
        <v>0</v>
      </c>
      <c r="S40" s="19">
        <v>0</v>
      </c>
      <c r="T40" s="19">
        <v>0</v>
      </c>
      <c r="U40" s="19">
        <v>510.65952</v>
      </c>
      <c r="V40" s="19">
        <v>4.74545</v>
      </c>
      <c r="W40" s="19">
        <v>0</v>
      </c>
      <c r="X40" s="19">
        <v>516.9064081</v>
      </c>
      <c r="Y40" s="19">
        <v>584.30764</v>
      </c>
      <c r="Z40" s="19">
        <v>6.200019999999999</v>
      </c>
      <c r="AA40" s="19">
        <v>0</v>
      </c>
      <c r="AB40" s="19">
        <v>589.9843327</v>
      </c>
      <c r="AC40" s="18" t="s">
        <v>105</v>
      </c>
      <c r="AD40" s="18" t="s">
        <v>50</v>
      </c>
      <c r="AE40" s="17" t="s">
        <v>106</v>
      </c>
      <c r="AF40" s="18" t="s">
        <v>111</v>
      </c>
      <c r="AG40" s="18" t="s">
        <v>141</v>
      </c>
      <c r="AI40" s="19">
        <v>0</v>
      </c>
      <c r="AJ40" s="19">
        <v>0</v>
      </c>
      <c r="AK40" s="19">
        <v>0</v>
      </c>
      <c r="AN40" s="160">
        <v>-5.281657399999972</v>
      </c>
    </row>
    <row r="41" spans="1:40" s="10" customFormat="1" ht="12.75">
      <c r="A41" s="156">
        <v>6</v>
      </c>
      <c r="B41" s="7" t="s">
        <v>185</v>
      </c>
      <c r="C41" s="161" t="s">
        <v>186</v>
      </c>
      <c r="D41" s="14"/>
      <c r="E41" s="19">
        <v>56.88063</v>
      </c>
      <c r="F41" s="19">
        <v>16.697190000000003</v>
      </c>
      <c r="G41" s="19">
        <v>0</v>
      </c>
      <c r="H41" s="19">
        <v>56.0861368</v>
      </c>
      <c r="I41" s="19">
        <v>14.36524</v>
      </c>
      <c r="J41" s="19">
        <v>2.76645</v>
      </c>
      <c r="K41" s="19">
        <v>0</v>
      </c>
      <c r="L41" s="19">
        <v>14.7602753</v>
      </c>
      <c r="M41" s="19">
        <v>462.61451999999997</v>
      </c>
      <c r="N41" s="19">
        <v>53.37639</v>
      </c>
      <c r="O41" s="19">
        <v>0</v>
      </c>
      <c r="P41" s="19">
        <v>468.8614081</v>
      </c>
      <c r="Q41" s="19">
        <v>0</v>
      </c>
      <c r="R41" s="19">
        <v>0</v>
      </c>
      <c r="S41" s="19">
        <v>0</v>
      </c>
      <c r="T41" s="19">
        <v>0</v>
      </c>
      <c r="U41" s="19">
        <v>462.61451999999997</v>
      </c>
      <c r="V41" s="19">
        <v>53.37639</v>
      </c>
      <c r="W41" s="19">
        <v>0</v>
      </c>
      <c r="X41" s="19">
        <v>468.8614081</v>
      </c>
      <c r="Y41" s="19">
        <v>533.8603899999999</v>
      </c>
      <c r="Z41" s="19">
        <v>72.84003</v>
      </c>
      <c r="AA41" s="19">
        <v>0</v>
      </c>
      <c r="AB41" s="19">
        <v>539.7078202</v>
      </c>
      <c r="AC41" s="18" t="s">
        <v>105</v>
      </c>
      <c r="AD41" s="18" t="s">
        <v>50</v>
      </c>
      <c r="AE41" s="17" t="s">
        <v>106</v>
      </c>
      <c r="AF41" s="18" t="s">
        <v>111</v>
      </c>
      <c r="AG41" s="18" t="s">
        <v>141</v>
      </c>
      <c r="AI41" s="19">
        <v>0</v>
      </c>
      <c r="AJ41" s="19">
        <v>0</v>
      </c>
      <c r="AK41" s="19">
        <v>0</v>
      </c>
      <c r="AN41" s="160">
        <v>-5.452394900000058</v>
      </c>
    </row>
    <row r="42" spans="1:40" s="10" customFormat="1" ht="12.75">
      <c r="A42" s="156"/>
      <c r="B42" s="7" t="s">
        <v>187</v>
      </c>
      <c r="C42" s="18" t="s">
        <v>188</v>
      </c>
      <c r="D42" s="14"/>
      <c r="E42" s="19"/>
      <c r="F42" s="19"/>
      <c r="G42" s="19"/>
      <c r="H42" s="19">
        <v>0</v>
      </c>
      <c r="I42" s="19">
        <v>0</v>
      </c>
      <c r="J42" s="19">
        <v>0</v>
      </c>
      <c r="K42" s="19">
        <v>0</v>
      </c>
      <c r="L42" s="19">
        <v>0</v>
      </c>
      <c r="M42" s="19">
        <v>0</v>
      </c>
      <c r="N42" s="19">
        <v>0</v>
      </c>
      <c r="O42" s="19">
        <v>0</v>
      </c>
      <c r="P42" s="19">
        <v>0</v>
      </c>
      <c r="Q42" s="19">
        <v>0</v>
      </c>
      <c r="R42" s="19">
        <v>0</v>
      </c>
      <c r="S42" s="19">
        <v>0</v>
      </c>
      <c r="T42" s="19">
        <v>0</v>
      </c>
      <c r="U42" s="19">
        <v>0</v>
      </c>
      <c r="V42" s="19">
        <v>0</v>
      </c>
      <c r="W42" s="19">
        <v>0</v>
      </c>
      <c r="X42" s="19">
        <v>0</v>
      </c>
      <c r="Y42" s="19">
        <v>0</v>
      </c>
      <c r="Z42" s="19">
        <v>0</v>
      </c>
      <c r="AA42" s="19">
        <v>0</v>
      </c>
      <c r="AB42" s="19">
        <v>0</v>
      </c>
      <c r="AC42" s="18" t="s">
        <v>105</v>
      </c>
      <c r="AD42" s="18" t="s">
        <v>49</v>
      </c>
      <c r="AE42" s="18" t="s">
        <v>106</v>
      </c>
      <c r="AF42" s="18" t="s">
        <v>107</v>
      </c>
      <c r="AG42" s="18" t="s">
        <v>108</v>
      </c>
      <c r="AI42" s="19"/>
      <c r="AJ42" s="19"/>
      <c r="AK42" s="19"/>
      <c r="AN42" s="160"/>
    </row>
    <row r="43" spans="1:40" s="10" customFormat="1" ht="12.75">
      <c r="A43" s="156">
        <v>6</v>
      </c>
      <c r="B43" s="7" t="s">
        <v>189</v>
      </c>
      <c r="C43" s="161" t="s">
        <v>190</v>
      </c>
      <c r="D43" s="14"/>
      <c r="E43" s="19">
        <v>280.814685</v>
      </c>
      <c r="F43" s="19">
        <v>219.75825999999995</v>
      </c>
      <c r="G43" s="19">
        <v>0</v>
      </c>
      <c r="H43" s="19">
        <v>282.0365351</v>
      </c>
      <c r="I43" s="19">
        <v>250.53457</v>
      </c>
      <c r="J43" s="19">
        <v>36.21521</v>
      </c>
      <c r="K43" s="19">
        <v>0</v>
      </c>
      <c r="L43" s="19">
        <v>252.1992684</v>
      </c>
      <c r="M43" s="19">
        <v>1322.80398</v>
      </c>
      <c r="N43" s="19">
        <v>274.34400000000005</v>
      </c>
      <c r="O43" s="19">
        <v>0</v>
      </c>
      <c r="P43" s="19">
        <v>1321.811361</v>
      </c>
      <c r="Q43" s="19">
        <v>1959.9625</v>
      </c>
      <c r="R43" s="19">
        <v>2864.03549</v>
      </c>
      <c r="S43" s="19">
        <v>0</v>
      </c>
      <c r="T43" s="19">
        <v>2528.635642</v>
      </c>
      <c r="U43" s="19">
        <v>3282.7664800000002</v>
      </c>
      <c r="V43" s="19">
        <v>3138.3794900000003</v>
      </c>
      <c r="W43" s="19">
        <v>0</v>
      </c>
      <c r="X43" s="19">
        <v>3850.447003</v>
      </c>
      <c r="Y43" s="19">
        <v>3814.1157350000003</v>
      </c>
      <c r="Z43" s="19">
        <v>3394.35296</v>
      </c>
      <c r="AA43" s="19">
        <v>0</v>
      </c>
      <c r="AB43" s="19">
        <v>4384.6828065</v>
      </c>
      <c r="AC43" s="18" t="s">
        <v>105</v>
      </c>
      <c r="AD43" s="18" t="s">
        <v>191</v>
      </c>
      <c r="AE43" s="17" t="s">
        <v>106</v>
      </c>
      <c r="AF43" s="18" t="s">
        <v>111</v>
      </c>
      <c r="AG43" s="18" t="s">
        <v>108</v>
      </c>
      <c r="AI43" s="19">
        <v>0</v>
      </c>
      <c r="AJ43" s="19">
        <v>0</v>
      </c>
      <c r="AK43" s="19">
        <v>0</v>
      </c>
      <c r="AN43" s="160">
        <v>-568.9023730999997</v>
      </c>
    </row>
    <row r="44" spans="1:40" s="10" customFormat="1" ht="12.75">
      <c r="A44" s="156">
        <v>7</v>
      </c>
      <c r="B44" s="7" t="s">
        <v>65</v>
      </c>
      <c r="C44" s="165" t="s">
        <v>192</v>
      </c>
      <c r="D44" s="165"/>
      <c r="E44" s="11">
        <v>100.30563000000001</v>
      </c>
      <c r="F44" s="11">
        <v>43.64281999999999</v>
      </c>
      <c r="G44" s="11">
        <v>0</v>
      </c>
      <c r="H44" s="11">
        <v>97.32796450000001</v>
      </c>
      <c r="I44" s="11">
        <v>0</v>
      </c>
      <c r="J44" s="11">
        <v>0.26305</v>
      </c>
      <c r="K44" s="11">
        <v>0</v>
      </c>
      <c r="L44" s="11">
        <v>0</v>
      </c>
      <c r="M44" s="11">
        <v>948.9241299999999</v>
      </c>
      <c r="N44" s="11">
        <v>275.98309</v>
      </c>
      <c r="O44" s="11">
        <v>0</v>
      </c>
      <c r="P44" s="11">
        <v>953.8088102</v>
      </c>
      <c r="Q44" s="11">
        <v>0</v>
      </c>
      <c r="R44" s="11">
        <v>0</v>
      </c>
      <c r="S44" s="11">
        <v>0</v>
      </c>
      <c r="T44" s="11">
        <v>0</v>
      </c>
      <c r="U44" s="11">
        <v>948.9241299999999</v>
      </c>
      <c r="V44" s="11">
        <v>275.98309</v>
      </c>
      <c r="W44" s="11">
        <v>0</v>
      </c>
      <c r="X44" s="11">
        <v>953.8088102</v>
      </c>
      <c r="Y44" s="11">
        <v>1049.22976</v>
      </c>
      <c r="Z44" s="11">
        <v>319.88896000000005</v>
      </c>
      <c r="AA44" s="11">
        <v>15.82963</v>
      </c>
      <c r="AB44" s="11">
        <v>1051.1367747</v>
      </c>
      <c r="AC44" s="159"/>
      <c r="AD44" s="159"/>
      <c r="AE44" s="159"/>
      <c r="AF44" s="159"/>
      <c r="AG44" s="159"/>
      <c r="AI44" s="19">
        <v>0</v>
      </c>
      <c r="AJ44" s="19">
        <v>0</v>
      </c>
      <c r="AK44" s="19">
        <v>0</v>
      </c>
      <c r="AN44" s="160">
        <v>-1.9070146999999906</v>
      </c>
    </row>
    <row r="45" spans="1:40" s="10" customFormat="1" ht="12.75">
      <c r="A45" s="156">
        <v>7</v>
      </c>
      <c r="B45" s="7" t="s">
        <v>193</v>
      </c>
      <c r="C45" s="166" t="s">
        <v>194</v>
      </c>
      <c r="D45" s="18"/>
      <c r="E45" s="19">
        <v>25.73891</v>
      </c>
      <c r="F45" s="19">
        <v>10.280029999999998</v>
      </c>
      <c r="G45" s="19">
        <v>0</v>
      </c>
      <c r="H45" s="19">
        <v>24.9651731</v>
      </c>
      <c r="I45" s="19">
        <v>0</v>
      </c>
      <c r="J45" s="19">
        <v>0</v>
      </c>
      <c r="K45" s="19">
        <v>0</v>
      </c>
      <c r="L45" s="19">
        <v>0</v>
      </c>
      <c r="M45" s="19">
        <v>245.23102999999998</v>
      </c>
      <c r="N45" s="19">
        <v>88.00208</v>
      </c>
      <c r="O45" s="19">
        <v>0</v>
      </c>
      <c r="P45" s="19">
        <v>246.45220250000003</v>
      </c>
      <c r="Q45" s="19">
        <v>0</v>
      </c>
      <c r="R45" s="19">
        <v>0</v>
      </c>
      <c r="S45" s="19">
        <v>0</v>
      </c>
      <c r="T45" s="19">
        <v>0</v>
      </c>
      <c r="U45" s="19">
        <v>245.23102999999998</v>
      </c>
      <c r="V45" s="19">
        <v>88.00208</v>
      </c>
      <c r="W45" s="19">
        <v>0</v>
      </c>
      <c r="X45" s="19">
        <v>246.45220250000003</v>
      </c>
      <c r="Y45" s="19">
        <v>270.96993999999995</v>
      </c>
      <c r="Z45" s="19">
        <v>98.28211</v>
      </c>
      <c r="AA45" s="19">
        <v>0</v>
      </c>
      <c r="AB45" s="19">
        <v>271.4173756</v>
      </c>
      <c r="AC45" s="13" t="s">
        <v>105</v>
      </c>
      <c r="AD45" s="13" t="s">
        <v>191</v>
      </c>
      <c r="AE45" s="12" t="s">
        <v>106</v>
      </c>
      <c r="AF45" s="13" t="s">
        <v>107</v>
      </c>
      <c r="AG45" s="15" t="s">
        <v>53</v>
      </c>
      <c r="AI45" s="19">
        <v>0</v>
      </c>
      <c r="AJ45" s="19">
        <v>0</v>
      </c>
      <c r="AK45" s="19">
        <v>0</v>
      </c>
      <c r="AN45" s="160">
        <v>-0.44743560000006255</v>
      </c>
    </row>
    <row r="46" spans="1:40" s="10" customFormat="1" ht="15">
      <c r="A46" s="156">
        <v>7</v>
      </c>
      <c r="B46" s="7" t="s">
        <v>195</v>
      </c>
      <c r="C46" s="166" t="s">
        <v>196</v>
      </c>
      <c r="D46" s="18"/>
      <c r="E46" s="19">
        <v>20.40162</v>
      </c>
      <c r="F46" s="19">
        <v>12.07954</v>
      </c>
      <c r="G46" s="19">
        <v>0</v>
      </c>
      <c r="H46" s="19">
        <v>19.7968177</v>
      </c>
      <c r="I46" s="19">
        <v>0</v>
      </c>
      <c r="J46" s="19">
        <v>0</v>
      </c>
      <c r="K46" s="19">
        <v>0</v>
      </c>
      <c r="L46" s="19">
        <v>0</v>
      </c>
      <c r="M46" s="19">
        <v>192.18483</v>
      </c>
      <c r="N46" s="19">
        <v>103.6122</v>
      </c>
      <c r="O46" s="19">
        <v>0</v>
      </c>
      <c r="P46" s="19">
        <v>193.1617621</v>
      </c>
      <c r="Q46" s="19">
        <v>0</v>
      </c>
      <c r="R46" s="19">
        <v>0</v>
      </c>
      <c r="S46" s="19">
        <v>0</v>
      </c>
      <c r="T46" s="19">
        <v>0</v>
      </c>
      <c r="U46" s="19">
        <v>192.18483</v>
      </c>
      <c r="V46" s="19">
        <v>103.6122</v>
      </c>
      <c r="W46" s="19">
        <v>0</v>
      </c>
      <c r="X46" s="19">
        <v>193.1617621</v>
      </c>
      <c r="Y46" s="19">
        <v>212.58645</v>
      </c>
      <c r="Z46" s="19">
        <v>115.69174</v>
      </c>
      <c r="AA46" s="19">
        <v>0</v>
      </c>
      <c r="AB46" s="19">
        <v>212.9585798</v>
      </c>
      <c r="AC46" s="15" t="s">
        <v>105</v>
      </c>
      <c r="AD46" s="18" t="s">
        <v>191</v>
      </c>
      <c r="AE46" s="17" t="s">
        <v>106</v>
      </c>
      <c r="AF46" s="18" t="s">
        <v>107</v>
      </c>
      <c r="AG46" s="16" t="s">
        <v>53</v>
      </c>
      <c r="AI46" s="19">
        <v>0</v>
      </c>
      <c r="AJ46" s="19">
        <v>0</v>
      </c>
      <c r="AK46" s="19">
        <v>0</v>
      </c>
      <c r="AN46" s="160">
        <v>-0.37212979999998197</v>
      </c>
    </row>
    <row r="47" spans="1:40" s="10" customFormat="1" ht="15">
      <c r="A47" s="156">
        <v>7</v>
      </c>
      <c r="B47" s="7" t="s">
        <v>197</v>
      </c>
      <c r="C47" s="166" t="s">
        <v>198</v>
      </c>
      <c r="D47" s="18"/>
      <c r="E47" s="19">
        <v>30.66569</v>
      </c>
      <c r="F47" s="19">
        <v>11.04262</v>
      </c>
      <c r="G47" s="19">
        <v>0</v>
      </c>
      <c r="H47" s="19">
        <v>29.7514936</v>
      </c>
      <c r="I47" s="19">
        <v>0</v>
      </c>
      <c r="J47" s="19">
        <v>0.26305</v>
      </c>
      <c r="K47" s="19">
        <v>0</v>
      </c>
      <c r="L47" s="19">
        <v>0</v>
      </c>
      <c r="M47" s="19">
        <v>290.27724</v>
      </c>
      <c r="N47" s="19">
        <v>61.37933</v>
      </c>
      <c r="O47" s="19">
        <v>0</v>
      </c>
      <c r="P47" s="19">
        <v>291.7426431</v>
      </c>
      <c r="Q47" s="19">
        <v>0</v>
      </c>
      <c r="R47" s="19">
        <v>0</v>
      </c>
      <c r="S47" s="19">
        <v>0</v>
      </c>
      <c r="T47" s="19">
        <v>0</v>
      </c>
      <c r="U47" s="19">
        <v>290.27724</v>
      </c>
      <c r="V47" s="19">
        <v>61.37933</v>
      </c>
      <c r="W47" s="19">
        <v>0</v>
      </c>
      <c r="X47" s="19">
        <v>291.7426431</v>
      </c>
      <c r="Y47" s="19">
        <v>320.94293</v>
      </c>
      <c r="Z47" s="19">
        <v>72.685</v>
      </c>
      <c r="AA47" s="19">
        <v>15.82963</v>
      </c>
      <c r="AB47" s="19">
        <v>321.4941367</v>
      </c>
      <c r="AC47" s="15" t="s">
        <v>105</v>
      </c>
      <c r="AD47" s="18" t="s">
        <v>191</v>
      </c>
      <c r="AE47" s="17" t="s">
        <v>106</v>
      </c>
      <c r="AF47" s="18" t="s">
        <v>107</v>
      </c>
      <c r="AG47" s="16" t="s">
        <v>53</v>
      </c>
      <c r="AI47" s="19">
        <v>0</v>
      </c>
      <c r="AJ47" s="19">
        <v>0</v>
      </c>
      <c r="AK47" s="19">
        <v>0</v>
      </c>
      <c r="AN47" s="160">
        <v>-0.5512067000000229</v>
      </c>
    </row>
    <row r="48" spans="1:40" s="10" customFormat="1" ht="12.75">
      <c r="A48" s="156">
        <v>8</v>
      </c>
      <c r="B48" s="7" t="s">
        <v>199</v>
      </c>
      <c r="C48" s="161" t="s">
        <v>200</v>
      </c>
      <c r="D48" s="18"/>
      <c r="E48" s="19">
        <v>8.66656</v>
      </c>
      <c r="F48" s="19">
        <v>4.487100000000001</v>
      </c>
      <c r="G48" s="19">
        <v>0</v>
      </c>
      <c r="H48" s="19">
        <v>8.4031963</v>
      </c>
      <c r="I48" s="19">
        <v>0</v>
      </c>
      <c r="J48" s="11">
        <v>0</v>
      </c>
      <c r="K48" s="11">
        <v>0</v>
      </c>
      <c r="L48" s="19">
        <v>0</v>
      </c>
      <c r="M48" s="11">
        <v>86.09241</v>
      </c>
      <c r="N48" s="11">
        <v>10.79092</v>
      </c>
      <c r="O48" s="11">
        <v>0</v>
      </c>
      <c r="P48" s="19">
        <v>86.58088099999999</v>
      </c>
      <c r="Q48" s="11">
        <v>0</v>
      </c>
      <c r="R48" s="11">
        <v>0</v>
      </c>
      <c r="S48" s="11">
        <v>0</v>
      </c>
      <c r="T48" s="19">
        <v>0</v>
      </c>
      <c r="U48" s="19">
        <v>86.09241</v>
      </c>
      <c r="V48" s="19">
        <v>10.79092</v>
      </c>
      <c r="W48" s="11">
        <v>0</v>
      </c>
      <c r="X48" s="19">
        <v>86.58088099999999</v>
      </c>
      <c r="Y48" s="19">
        <v>94.75897</v>
      </c>
      <c r="Z48" s="19">
        <v>15.278020000000001</v>
      </c>
      <c r="AA48" s="11">
        <v>0</v>
      </c>
      <c r="AB48" s="19">
        <v>94.9840773</v>
      </c>
      <c r="AC48" s="15" t="s">
        <v>105</v>
      </c>
      <c r="AD48" s="18" t="s">
        <v>191</v>
      </c>
      <c r="AE48" s="17" t="s">
        <v>106</v>
      </c>
      <c r="AF48" s="18" t="s">
        <v>107</v>
      </c>
      <c r="AG48" s="15" t="s">
        <v>53</v>
      </c>
      <c r="AI48" s="19">
        <v>0</v>
      </c>
      <c r="AJ48" s="19">
        <v>0</v>
      </c>
      <c r="AK48" s="19">
        <v>0</v>
      </c>
      <c r="AN48" s="160">
        <v>-0.22510729999999057</v>
      </c>
    </row>
    <row r="49" spans="1:40" s="10" customFormat="1" ht="15">
      <c r="A49" s="156">
        <v>8</v>
      </c>
      <c r="B49" s="7" t="s">
        <v>201</v>
      </c>
      <c r="C49" s="166" t="s">
        <v>202</v>
      </c>
      <c r="D49" s="18"/>
      <c r="E49" s="19">
        <v>14.83285</v>
      </c>
      <c r="F49" s="19">
        <v>5.75353</v>
      </c>
      <c r="G49" s="19">
        <v>0</v>
      </c>
      <c r="H49" s="19">
        <v>14.4112838</v>
      </c>
      <c r="I49" s="19">
        <v>0</v>
      </c>
      <c r="J49" s="19">
        <v>0</v>
      </c>
      <c r="K49" s="19">
        <v>0</v>
      </c>
      <c r="L49" s="19">
        <v>0</v>
      </c>
      <c r="M49" s="19">
        <v>135.13862</v>
      </c>
      <c r="N49" s="19">
        <v>12.19856</v>
      </c>
      <c r="O49" s="19">
        <v>0</v>
      </c>
      <c r="P49" s="19">
        <v>135.8713215</v>
      </c>
      <c r="Q49" s="19">
        <v>0</v>
      </c>
      <c r="R49" s="19">
        <v>0</v>
      </c>
      <c r="S49" s="19">
        <v>0</v>
      </c>
      <c r="T49" s="19">
        <v>0</v>
      </c>
      <c r="U49" s="19">
        <v>135.13862</v>
      </c>
      <c r="V49" s="19">
        <v>12.19856</v>
      </c>
      <c r="W49" s="19">
        <v>0</v>
      </c>
      <c r="X49" s="19">
        <v>135.8713215</v>
      </c>
      <c r="Y49" s="19">
        <v>149.97147</v>
      </c>
      <c r="Z49" s="19">
        <v>17.95209</v>
      </c>
      <c r="AA49" s="19">
        <v>0</v>
      </c>
      <c r="AB49" s="19">
        <v>150.2826053</v>
      </c>
      <c r="AC49" s="15" t="s">
        <v>105</v>
      </c>
      <c r="AD49" s="18" t="s">
        <v>191</v>
      </c>
      <c r="AE49" s="17" t="s">
        <v>106</v>
      </c>
      <c r="AF49" s="18" t="s">
        <v>111</v>
      </c>
      <c r="AG49" s="16" t="s">
        <v>53</v>
      </c>
      <c r="AI49" s="19">
        <v>0</v>
      </c>
      <c r="AJ49" s="19">
        <v>0</v>
      </c>
      <c r="AK49" s="19">
        <v>0</v>
      </c>
      <c r="AN49" s="160">
        <v>-0.31113529999998946</v>
      </c>
    </row>
    <row r="50" spans="1:40" s="10" customFormat="1" ht="12.75">
      <c r="A50" s="156">
        <v>8</v>
      </c>
      <c r="B50" s="7" t="s">
        <v>65</v>
      </c>
      <c r="C50" s="9" t="s">
        <v>203</v>
      </c>
      <c r="D50" s="163"/>
      <c r="E50" s="11">
        <v>203.67725000000002</v>
      </c>
      <c r="F50" s="11">
        <v>95.30033</v>
      </c>
      <c r="G50" s="11">
        <v>0</v>
      </c>
      <c r="H50" s="11">
        <v>202.5163206</v>
      </c>
      <c r="I50" s="11">
        <v>10.950000000000001</v>
      </c>
      <c r="J50" s="11">
        <v>21.32866</v>
      </c>
      <c r="K50" s="11">
        <v>0</v>
      </c>
      <c r="L50" s="11">
        <v>10.950000000000001</v>
      </c>
      <c r="M50" s="11">
        <v>1135.41275</v>
      </c>
      <c r="N50" s="11">
        <v>539.65219</v>
      </c>
      <c r="O50" s="11">
        <v>0</v>
      </c>
      <c r="P50" s="11">
        <v>1142.900355</v>
      </c>
      <c r="Q50" s="11">
        <v>0</v>
      </c>
      <c r="R50" s="11">
        <v>0</v>
      </c>
      <c r="S50" s="11">
        <v>0</v>
      </c>
      <c r="T50" s="11">
        <v>0</v>
      </c>
      <c r="U50" s="11">
        <v>1135.41275</v>
      </c>
      <c r="V50" s="11">
        <v>539.65219</v>
      </c>
      <c r="W50" s="11">
        <v>0</v>
      </c>
      <c r="X50" s="11">
        <v>1142.900355</v>
      </c>
      <c r="Y50" s="11">
        <v>1350.04</v>
      </c>
      <c r="Z50" s="11">
        <v>656.28118</v>
      </c>
      <c r="AA50" s="11">
        <v>0</v>
      </c>
      <c r="AB50" s="11">
        <v>1356.3666756</v>
      </c>
      <c r="AC50" s="17"/>
      <c r="AD50" s="17"/>
      <c r="AE50" s="17"/>
      <c r="AF50" s="17"/>
      <c r="AG50" s="17"/>
      <c r="AI50" s="19">
        <v>0</v>
      </c>
      <c r="AJ50" s="19">
        <v>0</v>
      </c>
      <c r="AK50" s="19">
        <v>0</v>
      </c>
      <c r="AN50" s="160">
        <v>-6.326675600000044</v>
      </c>
    </row>
    <row r="51" spans="1:40" s="10" customFormat="1" ht="12" customHeight="1">
      <c r="A51" s="156">
        <v>8</v>
      </c>
      <c r="B51" s="7" t="s">
        <v>204</v>
      </c>
      <c r="C51" s="167" t="s">
        <v>205</v>
      </c>
      <c r="D51" s="14"/>
      <c r="E51" s="19">
        <v>111.29996</v>
      </c>
      <c r="F51" s="19">
        <v>12.57865</v>
      </c>
      <c r="G51" s="19">
        <v>0</v>
      </c>
      <c r="H51" s="19">
        <v>110.6614887</v>
      </c>
      <c r="I51" s="19">
        <v>8.25</v>
      </c>
      <c r="J51" s="19">
        <v>0</v>
      </c>
      <c r="K51" s="19">
        <v>0</v>
      </c>
      <c r="L51" s="19">
        <v>8.25</v>
      </c>
      <c r="M51" s="19">
        <v>298.95004</v>
      </c>
      <c r="N51" s="19">
        <v>58.84322</v>
      </c>
      <c r="O51" s="19">
        <v>0</v>
      </c>
      <c r="P51" s="19">
        <v>627.0791952</v>
      </c>
      <c r="Q51" s="19">
        <v>0</v>
      </c>
      <c r="R51" s="19">
        <v>0</v>
      </c>
      <c r="S51" s="19">
        <v>0</v>
      </c>
      <c r="T51" s="19">
        <v>0</v>
      </c>
      <c r="U51" s="19">
        <v>298.95004</v>
      </c>
      <c r="V51" s="19">
        <v>58.84322</v>
      </c>
      <c r="W51" s="19">
        <v>0</v>
      </c>
      <c r="X51" s="19">
        <v>627.0791952</v>
      </c>
      <c r="Y51" s="19">
        <v>418.5</v>
      </c>
      <c r="Z51" s="19">
        <v>71.42187</v>
      </c>
      <c r="AA51" s="19">
        <v>0</v>
      </c>
      <c r="AB51" s="19">
        <v>745.9906839</v>
      </c>
      <c r="AC51" s="15" t="s">
        <v>105</v>
      </c>
      <c r="AD51" s="18" t="s">
        <v>191</v>
      </c>
      <c r="AE51" s="17" t="s">
        <v>106</v>
      </c>
      <c r="AF51" s="18" t="s">
        <v>107</v>
      </c>
      <c r="AG51" s="16" t="s">
        <v>206</v>
      </c>
      <c r="AI51" s="19">
        <v>0</v>
      </c>
      <c r="AJ51" s="19">
        <v>0</v>
      </c>
      <c r="AK51" s="19">
        <v>0</v>
      </c>
      <c r="AN51" s="160">
        <v>-327.4906839</v>
      </c>
    </row>
    <row r="52" spans="1:40" s="10" customFormat="1" ht="12" customHeight="1">
      <c r="A52" s="156">
        <v>9</v>
      </c>
      <c r="B52" s="7" t="s">
        <v>207</v>
      </c>
      <c r="C52" s="167" t="s">
        <v>208</v>
      </c>
      <c r="D52" s="14"/>
      <c r="E52" s="19">
        <v>82.0552</v>
      </c>
      <c r="F52" s="19">
        <v>37.5118</v>
      </c>
      <c r="G52" s="19">
        <v>0</v>
      </c>
      <c r="H52" s="19">
        <v>81.59080689999999</v>
      </c>
      <c r="I52" s="19">
        <v>2.4</v>
      </c>
      <c r="J52" s="19">
        <v>0</v>
      </c>
      <c r="K52" s="11">
        <v>0</v>
      </c>
      <c r="L52" s="19">
        <v>2.4</v>
      </c>
      <c r="M52" s="11">
        <v>644.5848</v>
      </c>
      <c r="N52" s="19">
        <v>320.67334999999997</v>
      </c>
      <c r="O52" s="11">
        <v>0</v>
      </c>
      <c r="P52" s="19">
        <v>458.562142</v>
      </c>
      <c r="Q52" s="11">
        <v>0</v>
      </c>
      <c r="R52" s="11">
        <v>0</v>
      </c>
      <c r="S52" s="11">
        <v>0</v>
      </c>
      <c r="T52" s="19">
        <v>0</v>
      </c>
      <c r="U52" s="19">
        <v>644.5848</v>
      </c>
      <c r="V52" s="19">
        <v>320.67334999999997</v>
      </c>
      <c r="W52" s="19">
        <v>0</v>
      </c>
      <c r="X52" s="19">
        <v>458.562142</v>
      </c>
      <c r="Y52" s="19">
        <v>729.04</v>
      </c>
      <c r="Z52" s="19">
        <v>358.18514999999996</v>
      </c>
      <c r="AA52" s="19">
        <v>0</v>
      </c>
      <c r="AB52" s="19">
        <v>542.5529489</v>
      </c>
      <c r="AC52" s="15" t="s">
        <v>105</v>
      </c>
      <c r="AD52" s="18" t="s">
        <v>191</v>
      </c>
      <c r="AE52" s="17" t="s">
        <v>106</v>
      </c>
      <c r="AF52" s="18" t="s">
        <v>107</v>
      </c>
      <c r="AG52" s="16" t="s">
        <v>206</v>
      </c>
      <c r="AI52" s="19">
        <v>0</v>
      </c>
      <c r="AJ52" s="19">
        <v>0</v>
      </c>
      <c r="AK52" s="11">
        <v>0</v>
      </c>
      <c r="AN52" s="160">
        <v>186.48705109999992</v>
      </c>
    </row>
    <row r="53" spans="1:40" s="10" customFormat="1" ht="12" customHeight="1">
      <c r="A53" s="156">
        <v>9</v>
      </c>
      <c r="B53" s="7" t="s">
        <v>209</v>
      </c>
      <c r="C53" s="6" t="s">
        <v>210</v>
      </c>
      <c r="D53" s="14"/>
      <c r="E53" s="19">
        <v>10.32209</v>
      </c>
      <c r="F53" s="19">
        <v>45.20988</v>
      </c>
      <c r="G53" s="19">
        <v>0</v>
      </c>
      <c r="H53" s="19">
        <v>10.264025</v>
      </c>
      <c r="I53" s="19">
        <v>0.3</v>
      </c>
      <c r="J53" s="19">
        <v>21.32866</v>
      </c>
      <c r="K53" s="19">
        <v>0</v>
      </c>
      <c r="L53" s="19">
        <v>0.3</v>
      </c>
      <c r="M53" s="19">
        <v>191.87790999999999</v>
      </c>
      <c r="N53" s="19">
        <v>160.13562</v>
      </c>
      <c r="O53" s="19">
        <v>0</v>
      </c>
      <c r="P53" s="19">
        <v>57.2590178</v>
      </c>
      <c r="Q53" s="19">
        <v>0</v>
      </c>
      <c r="R53" s="19">
        <v>0</v>
      </c>
      <c r="S53" s="19">
        <v>0</v>
      </c>
      <c r="T53" s="19">
        <v>0</v>
      </c>
      <c r="U53" s="19">
        <v>191.87790999999999</v>
      </c>
      <c r="V53" s="19">
        <v>160.13562</v>
      </c>
      <c r="W53" s="19">
        <v>0</v>
      </c>
      <c r="X53" s="19">
        <v>57.2590178</v>
      </c>
      <c r="Y53" s="19">
        <v>202.5</v>
      </c>
      <c r="Z53" s="19">
        <v>226.67415999999997</v>
      </c>
      <c r="AA53" s="19">
        <v>0</v>
      </c>
      <c r="AB53" s="19">
        <v>67.8230428</v>
      </c>
      <c r="AC53" s="15" t="s">
        <v>105</v>
      </c>
      <c r="AD53" s="18" t="s">
        <v>191</v>
      </c>
      <c r="AE53" s="17" t="s">
        <v>106</v>
      </c>
      <c r="AF53" s="18" t="s">
        <v>107</v>
      </c>
      <c r="AG53" s="16" t="s">
        <v>206</v>
      </c>
      <c r="AI53" s="19">
        <v>0</v>
      </c>
      <c r="AJ53" s="19">
        <v>0</v>
      </c>
      <c r="AK53" s="19">
        <v>0</v>
      </c>
      <c r="AN53" s="160">
        <v>134.6769572</v>
      </c>
    </row>
    <row r="54" spans="1:40" s="10" customFormat="1" ht="12.75">
      <c r="A54" s="156">
        <v>10</v>
      </c>
      <c r="B54" s="7" t="s">
        <v>65</v>
      </c>
      <c r="C54" s="65" t="s">
        <v>211</v>
      </c>
      <c r="D54" s="165"/>
      <c r="E54" s="11">
        <v>863.11744</v>
      </c>
      <c r="F54" s="11">
        <v>602.3830800000001</v>
      </c>
      <c r="G54" s="11">
        <v>0</v>
      </c>
      <c r="H54" s="11">
        <v>479.5857761</v>
      </c>
      <c r="I54" s="11">
        <v>598.6570300000001</v>
      </c>
      <c r="J54" s="11">
        <v>243.21016000000003</v>
      </c>
      <c r="K54" s="11">
        <v>0</v>
      </c>
      <c r="L54" s="11">
        <v>595.9509363</v>
      </c>
      <c r="M54" s="11">
        <v>3646.622545</v>
      </c>
      <c r="N54" s="11">
        <v>2461.8148200000005</v>
      </c>
      <c r="O54" s="11">
        <v>0</v>
      </c>
      <c r="P54" s="11">
        <v>4418.7075492</v>
      </c>
      <c r="Q54" s="11">
        <v>0</v>
      </c>
      <c r="R54" s="11">
        <v>0</v>
      </c>
      <c r="S54" s="11">
        <v>0</v>
      </c>
      <c r="T54" s="11">
        <v>0</v>
      </c>
      <c r="U54" s="11">
        <v>3646.622545</v>
      </c>
      <c r="V54" s="11">
        <v>2461.8148200000005</v>
      </c>
      <c r="W54" s="11">
        <v>0</v>
      </c>
      <c r="X54" s="11">
        <v>4418.7075492</v>
      </c>
      <c r="Y54" s="11">
        <v>5108.397015</v>
      </c>
      <c r="Z54" s="11">
        <v>3307.4080600000007</v>
      </c>
      <c r="AA54" s="11">
        <v>0</v>
      </c>
      <c r="AB54" s="11">
        <v>5494.2442616</v>
      </c>
      <c r="AC54" s="159"/>
      <c r="AD54" s="159"/>
      <c r="AE54" s="168"/>
      <c r="AF54" s="159"/>
      <c r="AG54" s="159"/>
      <c r="AI54" s="19">
        <v>0</v>
      </c>
      <c r="AJ54" s="19">
        <v>0</v>
      </c>
      <c r="AK54" s="19">
        <v>0</v>
      </c>
      <c r="AN54" s="160">
        <v>-388.55334029999995</v>
      </c>
    </row>
    <row r="55" spans="1:40" s="10" customFormat="1" ht="12.75">
      <c r="A55" s="156">
        <v>10</v>
      </c>
      <c r="B55" s="7" t="s">
        <v>212</v>
      </c>
      <c r="C55" s="161" t="s">
        <v>213</v>
      </c>
      <c r="D55" s="18"/>
      <c r="E55" s="19">
        <v>700.62162</v>
      </c>
      <c r="F55" s="19">
        <v>536.41515</v>
      </c>
      <c r="G55" s="19">
        <v>0</v>
      </c>
      <c r="H55" s="19">
        <v>436.3595246</v>
      </c>
      <c r="I55" s="19">
        <v>560.38503</v>
      </c>
      <c r="J55" s="19">
        <v>234.37147000000002</v>
      </c>
      <c r="K55" s="19">
        <v>0</v>
      </c>
      <c r="L55" s="19">
        <v>557.6789362999999</v>
      </c>
      <c r="M55" s="19">
        <v>3355.678555</v>
      </c>
      <c r="N55" s="19">
        <v>2038.7592600000003</v>
      </c>
      <c r="O55" s="19">
        <v>0</v>
      </c>
      <c r="P55" s="19">
        <v>3677.7693608</v>
      </c>
      <c r="Q55" s="19">
        <v>0</v>
      </c>
      <c r="R55" s="19">
        <v>0</v>
      </c>
      <c r="S55" s="19">
        <v>0</v>
      </c>
      <c r="T55" s="19">
        <v>0</v>
      </c>
      <c r="U55" s="19">
        <v>3355.678555</v>
      </c>
      <c r="V55" s="19">
        <v>2038.7592600000003</v>
      </c>
      <c r="W55" s="19">
        <v>0</v>
      </c>
      <c r="X55" s="19">
        <v>3677.7693608</v>
      </c>
      <c r="Y55" s="19">
        <v>4616.685205</v>
      </c>
      <c r="Z55" s="19">
        <v>2809.5458800000006</v>
      </c>
      <c r="AA55" s="19">
        <v>0</v>
      </c>
      <c r="AB55" s="19">
        <v>4671.8078217</v>
      </c>
      <c r="AC55" s="18" t="s">
        <v>105</v>
      </c>
      <c r="AD55" s="18" t="s">
        <v>191</v>
      </c>
      <c r="AE55" s="17" t="s">
        <v>106</v>
      </c>
      <c r="AF55" s="18" t="s">
        <v>111</v>
      </c>
      <c r="AG55" s="18" t="s">
        <v>214</v>
      </c>
      <c r="AI55" s="19">
        <v>0</v>
      </c>
      <c r="AJ55" s="19">
        <v>0</v>
      </c>
      <c r="AK55" s="19">
        <v>0</v>
      </c>
      <c r="AN55" s="160">
        <v>-57.82871040000009</v>
      </c>
    </row>
    <row r="56" spans="1:40" s="10" customFormat="1" ht="12.75">
      <c r="A56" s="156">
        <v>11</v>
      </c>
      <c r="B56" s="7" t="s">
        <v>215</v>
      </c>
      <c r="C56" s="161" t="s">
        <v>216</v>
      </c>
      <c r="D56" s="18"/>
      <c r="E56" s="19">
        <v>158.95957</v>
      </c>
      <c r="F56" s="19">
        <v>65.96793</v>
      </c>
      <c r="G56" s="19">
        <v>0</v>
      </c>
      <c r="H56" s="19">
        <v>39.8542713</v>
      </c>
      <c r="I56" s="19">
        <v>38.272</v>
      </c>
      <c r="J56" s="19">
        <v>8.838690000000001</v>
      </c>
      <c r="K56" s="11">
        <v>0</v>
      </c>
      <c r="L56" s="19">
        <v>38.272</v>
      </c>
      <c r="M56" s="11">
        <v>245.94399</v>
      </c>
      <c r="N56" s="11">
        <v>423.05556</v>
      </c>
      <c r="O56" s="11">
        <v>0</v>
      </c>
      <c r="P56" s="19">
        <v>695.9381884</v>
      </c>
      <c r="Q56" s="11">
        <v>0</v>
      </c>
      <c r="R56" s="11">
        <v>0</v>
      </c>
      <c r="S56" s="11">
        <v>0</v>
      </c>
      <c r="T56" s="19">
        <v>0</v>
      </c>
      <c r="U56" s="19">
        <v>245.94399</v>
      </c>
      <c r="V56" s="19">
        <v>423.05556</v>
      </c>
      <c r="W56" s="11">
        <v>0</v>
      </c>
      <c r="X56" s="19">
        <v>695.9381884</v>
      </c>
      <c r="Y56" s="19">
        <v>443.17556</v>
      </c>
      <c r="Z56" s="19">
        <v>497.86218</v>
      </c>
      <c r="AA56" s="19">
        <v>0</v>
      </c>
      <c r="AB56" s="19">
        <v>774.0644596999999</v>
      </c>
      <c r="AC56" s="18" t="s">
        <v>105</v>
      </c>
      <c r="AD56" s="18" t="s">
        <v>191</v>
      </c>
      <c r="AE56" s="17" t="s">
        <v>106</v>
      </c>
      <c r="AF56" s="18" t="s">
        <v>111</v>
      </c>
      <c r="AG56" s="18" t="s">
        <v>214</v>
      </c>
      <c r="AI56" s="19">
        <v>0</v>
      </c>
      <c r="AJ56" s="19">
        <v>0</v>
      </c>
      <c r="AK56" s="19">
        <v>0</v>
      </c>
      <c r="AN56" s="160">
        <v>-330.8888996999999</v>
      </c>
    </row>
    <row r="57" spans="1:40" s="10" customFormat="1" ht="12.75">
      <c r="A57" s="156">
        <v>11</v>
      </c>
      <c r="B57" s="7" t="s">
        <v>217</v>
      </c>
      <c r="C57" s="161" t="s">
        <v>218</v>
      </c>
      <c r="D57" s="18"/>
      <c r="E57" s="19">
        <v>3.53625</v>
      </c>
      <c r="F57" s="19">
        <v>0</v>
      </c>
      <c r="G57" s="19">
        <v>0</v>
      </c>
      <c r="H57" s="19">
        <v>3.3719802</v>
      </c>
      <c r="I57" s="19">
        <v>0</v>
      </c>
      <c r="J57" s="19">
        <v>0</v>
      </c>
      <c r="K57" s="19">
        <v>0</v>
      </c>
      <c r="L57" s="19">
        <v>0</v>
      </c>
      <c r="M57" s="19">
        <v>45</v>
      </c>
      <c r="N57" s="19">
        <v>0</v>
      </c>
      <c r="O57" s="19">
        <v>0</v>
      </c>
      <c r="P57" s="19">
        <v>45</v>
      </c>
      <c r="Q57" s="19">
        <v>0</v>
      </c>
      <c r="R57" s="19">
        <v>0</v>
      </c>
      <c r="S57" s="19">
        <v>0</v>
      </c>
      <c r="T57" s="19">
        <v>0</v>
      </c>
      <c r="U57" s="19">
        <v>45</v>
      </c>
      <c r="V57" s="19">
        <v>0</v>
      </c>
      <c r="W57" s="19">
        <v>0</v>
      </c>
      <c r="X57" s="19">
        <v>45</v>
      </c>
      <c r="Y57" s="19">
        <v>48.53625</v>
      </c>
      <c r="Z57" s="19">
        <v>0</v>
      </c>
      <c r="AA57" s="19">
        <v>0</v>
      </c>
      <c r="AB57" s="19">
        <v>48.3719802</v>
      </c>
      <c r="AC57" s="18" t="s">
        <v>105</v>
      </c>
      <c r="AD57" s="18" t="s">
        <v>191</v>
      </c>
      <c r="AE57" s="17" t="s">
        <v>106</v>
      </c>
      <c r="AF57" s="18" t="s">
        <v>111</v>
      </c>
      <c r="AG57" s="18" t="s">
        <v>214</v>
      </c>
      <c r="AI57" s="19">
        <v>0</v>
      </c>
      <c r="AJ57" s="19">
        <v>0</v>
      </c>
      <c r="AK57" s="19">
        <v>0</v>
      </c>
      <c r="AN57" s="160">
        <v>0.16426979999999958</v>
      </c>
    </row>
    <row r="58" spans="1:40" s="10" customFormat="1" ht="12.75">
      <c r="A58" s="156">
        <v>11</v>
      </c>
      <c r="B58" s="7" t="s">
        <v>65</v>
      </c>
      <c r="C58" s="8" t="s">
        <v>219</v>
      </c>
      <c r="D58" s="9"/>
      <c r="E58" s="11">
        <v>85.7348</v>
      </c>
      <c r="F58" s="11">
        <v>1.65521</v>
      </c>
      <c r="G58" s="11">
        <v>0</v>
      </c>
      <c r="H58" s="11">
        <v>0</v>
      </c>
      <c r="I58" s="11">
        <v>2887.5</v>
      </c>
      <c r="J58" s="11">
        <v>1439.98798</v>
      </c>
      <c r="K58" s="11">
        <v>0</v>
      </c>
      <c r="L58" s="11">
        <v>0</v>
      </c>
      <c r="M58" s="11">
        <v>0</v>
      </c>
      <c r="N58" s="11">
        <v>0</v>
      </c>
      <c r="O58" s="11">
        <v>0</v>
      </c>
      <c r="P58" s="11">
        <v>0</v>
      </c>
      <c r="Q58" s="11">
        <v>0</v>
      </c>
      <c r="R58" s="11">
        <v>0</v>
      </c>
      <c r="S58" s="11">
        <v>0</v>
      </c>
      <c r="T58" s="11">
        <v>0</v>
      </c>
      <c r="U58" s="11">
        <v>0</v>
      </c>
      <c r="V58" s="11">
        <v>0</v>
      </c>
      <c r="W58" s="11">
        <v>0</v>
      </c>
      <c r="X58" s="11">
        <v>0</v>
      </c>
      <c r="Y58" s="11">
        <v>2973.2348</v>
      </c>
      <c r="Z58" s="11">
        <v>1441.64319</v>
      </c>
      <c r="AA58" s="11">
        <v>0</v>
      </c>
      <c r="AB58" s="11">
        <v>0</v>
      </c>
      <c r="AC58" s="17"/>
      <c r="AD58" s="17"/>
      <c r="AE58" s="17"/>
      <c r="AF58" s="17"/>
      <c r="AG58" s="17"/>
      <c r="AI58" s="19">
        <v>0</v>
      </c>
      <c r="AJ58" s="19">
        <v>0</v>
      </c>
      <c r="AK58" s="19">
        <v>0</v>
      </c>
      <c r="AN58" s="160">
        <v>85.7348</v>
      </c>
    </row>
    <row r="59" spans="1:40" s="10" customFormat="1" ht="12.75">
      <c r="A59" s="156"/>
      <c r="B59" s="7" t="s">
        <v>220</v>
      </c>
      <c r="C59" s="14" t="s">
        <v>221</v>
      </c>
      <c r="D59" s="9"/>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4" t="s">
        <v>105</v>
      </c>
      <c r="AD59" s="14" t="s">
        <v>191</v>
      </c>
      <c r="AE59" s="14" t="s">
        <v>106</v>
      </c>
      <c r="AF59" s="14" t="s">
        <v>107</v>
      </c>
      <c r="AG59" s="14" t="s">
        <v>222</v>
      </c>
      <c r="AI59" s="19"/>
      <c r="AJ59" s="19"/>
      <c r="AK59" s="19"/>
      <c r="AN59" s="160"/>
    </row>
    <row r="60" spans="1:40" s="10" customFormat="1" ht="15">
      <c r="A60" s="156">
        <v>11</v>
      </c>
      <c r="B60" s="7" t="s">
        <v>223</v>
      </c>
      <c r="C60" s="6" t="s">
        <v>224</v>
      </c>
      <c r="D60" s="15"/>
      <c r="E60" s="19">
        <v>85.7348</v>
      </c>
      <c r="F60" s="19">
        <v>1.65521</v>
      </c>
      <c r="G60" s="19">
        <v>0</v>
      </c>
      <c r="H60" s="19">
        <v>0</v>
      </c>
      <c r="I60" s="19">
        <v>2887.5</v>
      </c>
      <c r="J60" s="19">
        <v>1439.98798</v>
      </c>
      <c r="K60" s="19">
        <v>0</v>
      </c>
      <c r="L60" s="19">
        <v>0</v>
      </c>
      <c r="M60" s="19">
        <v>0</v>
      </c>
      <c r="N60" s="19">
        <v>0</v>
      </c>
      <c r="O60" s="19">
        <v>0</v>
      </c>
      <c r="P60" s="19">
        <v>0</v>
      </c>
      <c r="Q60" s="19">
        <v>0</v>
      </c>
      <c r="R60" s="19">
        <v>0</v>
      </c>
      <c r="S60" s="19">
        <v>0</v>
      </c>
      <c r="T60" s="19">
        <v>0</v>
      </c>
      <c r="U60" s="19">
        <v>0</v>
      </c>
      <c r="V60" s="19">
        <v>0</v>
      </c>
      <c r="W60" s="19">
        <v>0</v>
      </c>
      <c r="X60" s="19">
        <v>0</v>
      </c>
      <c r="Y60" s="19">
        <v>2973.2348</v>
      </c>
      <c r="Z60" s="19">
        <v>1441.64319</v>
      </c>
      <c r="AA60" s="19">
        <v>0</v>
      </c>
      <c r="AB60" s="19">
        <v>0</v>
      </c>
      <c r="AC60" s="15" t="s">
        <v>105</v>
      </c>
      <c r="AD60" s="18" t="s">
        <v>191</v>
      </c>
      <c r="AE60" s="17" t="s">
        <v>106</v>
      </c>
      <c r="AF60" s="18" t="s">
        <v>107</v>
      </c>
      <c r="AG60" s="16" t="s">
        <v>225</v>
      </c>
      <c r="AI60" s="19">
        <v>0</v>
      </c>
      <c r="AJ60" s="19">
        <v>0</v>
      </c>
      <c r="AK60" s="19">
        <v>0</v>
      </c>
      <c r="AN60" s="160">
        <v>85.7348</v>
      </c>
    </row>
    <row r="61" spans="1:40" s="10" customFormat="1" ht="12.75">
      <c r="A61" s="156">
        <v>12</v>
      </c>
      <c r="B61" s="7" t="s">
        <v>65</v>
      </c>
      <c r="C61" s="8" t="s">
        <v>226</v>
      </c>
      <c r="D61" s="18"/>
      <c r="E61" s="11">
        <v>235.97630999999998</v>
      </c>
      <c r="F61" s="11">
        <v>591.87465</v>
      </c>
      <c r="G61" s="11">
        <v>0</v>
      </c>
      <c r="H61" s="11">
        <v>229.4664557</v>
      </c>
      <c r="I61" s="11">
        <v>855.41434</v>
      </c>
      <c r="J61" s="11">
        <v>303.26829</v>
      </c>
      <c r="K61" s="11">
        <v>0</v>
      </c>
      <c r="L61" s="11">
        <v>868.0103747</v>
      </c>
      <c r="M61" s="11">
        <v>1174.54522</v>
      </c>
      <c r="N61" s="11">
        <v>784.1812600000001</v>
      </c>
      <c r="O61" s="11">
        <v>0</v>
      </c>
      <c r="P61" s="11">
        <v>1412.864156</v>
      </c>
      <c r="Q61" s="11">
        <v>0</v>
      </c>
      <c r="R61" s="11">
        <v>0</v>
      </c>
      <c r="S61" s="11">
        <v>0</v>
      </c>
      <c r="T61" s="11">
        <v>0</v>
      </c>
      <c r="U61" s="11">
        <v>1174.54522</v>
      </c>
      <c r="V61" s="11">
        <v>784.1812600000001</v>
      </c>
      <c r="W61" s="11">
        <v>0</v>
      </c>
      <c r="X61" s="11">
        <v>1412.864156</v>
      </c>
      <c r="Y61" s="11">
        <v>2265.9358700000003</v>
      </c>
      <c r="Z61" s="11">
        <v>1679.3242000000002</v>
      </c>
      <c r="AA61" s="11">
        <v>0</v>
      </c>
      <c r="AB61" s="11">
        <v>2510.3409864</v>
      </c>
      <c r="AC61" s="159"/>
      <c r="AD61" s="159"/>
      <c r="AE61" s="17"/>
      <c r="AF61" s="159"/>
      <c r="AG61" s="159"/>
      <c r="AI61" s="19">
        <v>0</v>
      </c>
      <c r="AJ61" s="19">
        <v>0</v>
      </c>
      <c r="AK61" s="19">
        <v>0</v>
      </c>
      <c r="AN61" s="160">
        <v>-231.80908169999975</v>
      </c>
    </row>
    <row r="62" spans="1:40" s="10" customFormat="1" ht="12.75">
      <c r="A62" s="156">
        <v>12.1</v>
      </c>
      <c r="B62" s="7" t="s">
        <v>227</v>
      </c>
      <c r="C62" s="8" t="s">
        <v>228</v>
      </c>
      <c r="D62" s="18"/>
      <c r="E62" s="19">
        <v>90.96927</v>
      </c>
      <c r="F62" s="19">
        <v>329.00755</v>
      </c>
      <c r="G62" s="19">
        <v>0</v>
      </c>
      <c r="H62" s="19">
        <v>89.2449235</v>
      </c>
      <c r="I62" s="11">
        <v>855.41434</v>
      </c>
      <c r="J62" s="11">
        <v>303.26829</v>
      </c>
      <c r="K62" s="11">
        <v>0</v>
      </c>
      <c r="L62" s="19">
        <v>868.0103747</v>
      </c>
      <c r="M62" s="11">
        <v>0</v>
      </c>
      <c r="N62" s="11">
        <v>73.7708</v>
      </c>
      <c r="O62" s="11">
        <v>0</v>
      </c>
      <c r="P62" s="19">
        <v>0</v>
      </c>
      <c r="Q62" s="19">
        <v>0</v>
      </c>
      <c r="R62" s="11">
        <v>0</v>
      </c>
      <c r="S62" s="11">
        <v>0</v>
      </c>
      <c r="T62" s="19">
        <v>0</v>
      </c>
      <c r="U62" s="19">
        <v>0</v>
      </c>
      <c r="V62" s="19">
        <v>73.7708</v>
      </c>
      <c r="W62" s="19">
        <v>0</v>
      </c>
      <c r="X62" s="19">
        <v>0</v>
      </c>
      <c r="Y62" s="19">
        <v>946.3836100000001</v>
      </c>
      <c r="Z62" s="19">
        <v>706.04664</v>
      </c>
      <c r="AA62" s="11">
        <v>0</v>
      </c>
      <c r="AB62" s="19">
        <v>957.2552982000001</v>
      </c>
      <c r="AC62" s="18" t="s">
        <v>229</v>
      </c>
      <c r="AD62" s="18" t="s">
        <v>191</v>
      </c>
      <c r="AE62" s="17" t="s">
        <v>106</v>
      </c>
      <c r="AF62" s="18" t="s">
        <v>111</v>
      </c>
      <c r="AG62" s="18" t="s">
        <v>225</v>
      </c>
      <c r="AI62" s="19">
        <v>0</v>
      </c>
      <c r="AJ62" s="19">
        <v>0</v>
      </c>
      <c r="AK62" s="19">
        <v>0</v>
      </c>
      <c r="AN62" s="160">
        <v>1.7243465000000242</v>
      </c>
    </row>
    <row r="63" spans="1:40" s="10" customFormat="1" ht="12.75">
      <c r="A63" s="156"/>
      <c r="B63" s="7"/>
      <c r="C63" s="8" t="s">
        <v>230</v>
      </c>
      <c r="D63" s="18"/>
      <c r="E63" s="19"/>
      <c r="F63" s="19" t="s">
        <v>65</v>
      </c>
      <c r="G63" s="11"/>
      <c r="H63" s="19">
        <v>0</v>
      </c>
      <c r="I63" s="11"/>
      <c r="J63" s="11" t="s">
        <v>65</v>
      </c>
      <c r="K63" s="11"/>
      <c r="L63" s="19">
        <v>0</v>
      </c>
      <c r="M63" s="11"/>
      <c r="N63" s="11" t="s">
        <v>65</v>
      </c>
      <c r="O63" s="11"/>
      <c r="P63" s="19">
        <v>0</v>
      </c>
      <c r="Q63" s="19">
        <v>0</v>
      </c>
      <c r="R63" s="11">
        <v>0</v>
      </c>
      <c r="S63" s="11"/>
      <c r="T63" s="19">
        <v>0</v>
      </c>
      <c r="U63" s="19">
        <v>0</v>
      </c>
      <c r="V63" s="19" t="s">
        <v>65</v>
      </c>
      <c r="W63" s="11"/>
      <c r="X63" s="11"/>
      <c r="Y63" s="19">
        <v>0</v>
      </c>
      <c r="Z63" s="19" t="s">
        <v>65</v>
      </c>
      <c r="AA63" s="19">
        <v>0</v>
      </c>
      <c r="AB63" s="19">
        <v>0</v>
      </c>
      <c r="AC63" s="169"/>
      <c r="AD63" s="169"/>
      <c r="AE63" s="159"/>
      <c r="AF63" s="159"/>
      <c r="AG63" s="159"/>
      <c r="AI63" s="11"/>
      <c r="AJ63" s="19"/>
      <c r="AK63" s="11"/>
      <c r="AN63" s="160"/>
    </row>
    <row r="64" spans="1:40" s="10" customFormat="1" ht="12.75">
      <c r="A64" s="156">
        <v>12.1</v>
      </c>
      <c r="B64" s="7" t="s">
        <v>231</v>
      </c>
      <c r="C64" s="8" t="s">
        <v>232</v>
      </c>
      <c r="D64" s="18"/>
      <c r="E64" s="19">
        <v>114.5444</v>
      </c>
      <c r="F64" s="19">
        <v>48.546589999999995</v>
      </c>
      <c r="G64" s="19">
        <v>0</v>
      </c>
      <c r="H64" s="19">
        <v>110.1479079</v>
      </c>
      <c r="I64" s="19">
        <v>0</v>
      </c>
      <c r="J64" s="19">
        <v>0</v>
      </c>
      <c r="K64" s="19">
        <v>0</v>
      </c>
      <c r="L64" s="19">
        <v>0</v>
      </c>
      <c r="M64" s="19">
        <v>997.48284</v>
      </c>
      <c r="N64" s="19">
        <v>657.4631400000001</v>
      </c>
      <c r="O64" s="19">
        <v>0</v>
      </c>
      <c r="P64" s="19">
        <v>1233.1325657</v>
      </c>
      <c r="Q64" s="19">
        <v>0</v>
      </c>
      <c r="R64" s="19">
        <v>0</v>
      </c>
      <c r="S64" s="19">
        <v>0</v>
      </c>
      <c r="T64" s="19">
        <v>0</v>
      </c>
      <c r="U64" s="19">
        <v>997.48284</v>
      </c>
      <c r="V64" s="19">
        <v>657.4631400000001</v>
      </c>
      <c r="W64" s="19">
        <v>0</v>
      </c>
      <c r="X64" s="19">
        <v>1233.1325657</v>
      </c>
      <c r="Y64" s="19">
        <v>1112.02724</v>
      </c>
      <c r="Z64" s="19">
        <v>706.0097300000001</v>
      </c>
      <c r="AA64" s="19">
        <v>0</v>
      </c>
      <c r="AB64" s="19">
        <v>1343.2804736</v>
      </c>
      <c r="AC64" s="18" t="s">
        <v>229</v>
      </c>
      <c r="AD64" s="18" t="s">
        <v>49</v>
      </c>
      <c r="AE64" s="17" t="s">
        <v>140</v>
      </c>
      <c r="AF64" s="18" t="s">
        <v>111</v>
      </c>
      <c r="AG64" s="18" t="s">
        <v>108</v>
      </c>
      <c r="AI64" s="19">
        <v>0</v>
      </c>
      <c r="AJ64" s="19">
        <v>0</v>
      </c>
      <c r="AK64" s="19">
        <v>0</v>
      </c>
      <c r="AN64" s="160">
        <v>-231.25323360000016</v>
      </c>
    </row>
    <row r="65" spans="1:40" s="10" customFormat="1" ht="12.75">
      <c r="A65" s="156">
        <v>12.1</v>
      </c>
      <c r="B65" s="7" t="s">
        <v>233</v>
      </c>
      <c r="C65" s="8" t="s">
        <v>234</v>
      </c>
      <c r="D65" s="18"/>
      <c r="E65" s="19">
        <v>30.46264</v>
      </c>
      <c r="F65" s="19">
        <v>214.32051</v>
      </c>
      <c r="G65" s="19">
        <v>0</v>
      </c>
      <c r="H65" s="19">
        <v>30.0736243</v>
      </c>
      <c r="I65" s="19">
        <v>0</v>
      </c>
      <c r="J65" s="19">
        <v>0</v>
      </c>
      <c r="K65" s="19">
        <v>0</v>
      </c>
      <c r="L65" s="19">
        <v>0</v>
      </c>
      <c r="M65" s="19">
        <v>177.06238000000002</v>
      </c>
      <c r="N65" s="19">
        <v>52.94732</v>
      </c>
      <c r="O65" s="19">
        <v>0</v>
      </c>
      <c r="P65" s="19">
        <v>179.73159030000002</v>
      </c>
      <c r="Q65" s="19">
        <v>0</v>
      </c>
      <c r="R65" s="19">
        <v>0</v>
      </c>
      <c r="S65" s="19">
        <v>0</v>
      </c>
      <c r="T65" s="19">
        <v>0</v>
      </c>
      <c r="U65" s="19">
        <v>177.06238000000002</v>
      </c>
      <c r="V65" s="19">
        <v>52.94732</v>
      </c>
      <c r="W65" s="19">
        <v>0</v>
      </c>
      <c r="X65" s="19">
        <v>179.73159030000002</v>
      </c>
      <c r="Y65" s="19">
        <v>207.52502</v>
      </c>
      <c r="Z65" s="19">
        <v>267.26783</v>
      </c>
      <c r="AA65" s="19">
        <v>0</v>
      </c>
      <c r="AB65" s="19">
        <v>209.80521460000003</v>
      </c>
      <c r="AC65" s="18" t="s">
        <v>105</v>
      </c>
      <c r="AD65" s="18" t="s">
        <v>191</v>
      </c>
      <c r="AE65" s="17" t="s">
        <v>106</v>
      </c>
      <c r="AF65" s="18" t="s">
        <v>107</v>
      </c>
      <c r="AG65" s="18" t="s">
        <v>235</v>
      </c>
      <c r="AI65" s="19">
        <v>0</v>
      </c>
      <c r="AJ65" s="19">
        <v>0</v>
      </c>
      <c r="AK65" s="19">
        <v>0</v>
      </c>
      <c r="AN65" s="160">
        <v>-2.2801946000000157</v>
      </c>
    </row>
    <row r="66" spans="1:40" s="10" customFormat="1" ht="12.75">
      <c r="A66" s="156"/>
      <c r="B66" s="7" t="s">
        <v>236</v>
      </c>
      <c r="C66" s="18" t="s">
        <v>237</v>
      </c>
      <c r="D66" s="18"/>
      <c r="E66" s="19"/>
      <c r="F66" s="19"/>
      <c r="G66" s="19"/>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8" t="s">
        <v>229</v>
      </c>
      <c r="AD66" s="18" t="s">
        <v>50</v>
      </c>
      <c r="AE66" s="18" t="s">
        <v>140</v>
      </c>
      <c r="AF66" s="18" t="s">
        <v>111</v>
      </c>
      <c r="AG66" s="18" t="s">
        <v>222</v>
      </c>
      <c r="AI66" s="19"/>
      <c r="AJ66" s="11"/>
      <c r="AK66" s="19"/>
      <c r="AN66" s="160"/>
    </row>
    <row r="67" spans="1:40" s="10" customFormat="1" ht="12.75">
      <c r="A67" s="156"/>
      <c r="B67" s="7" t="s">
        <v>238</v>
      </c>
      <c r="C67" s="18" t="s">
        <v>239</v>
      </c>
      <c r="D67" s="18"/>
      <c r="E67" s="19"/>
      <c r="F67" s="19"/>
      <c r="G67" s="19"/>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8" t="s">
        <v>229</v>
      </c>
      <c r="AD67" s="18" t="s">
        <v>50</v>
      </c>
      <c r="AE67" s="18" t="s">
        <v>140</v>
      </c>
      <c r="AF67" s="18" t="s">
        <v>111</v>
      </c>
      <c r="AG67" s="18" t="s">
        <v>240</v>
      </c>
      <c r="AI67" s="19"/>
      <c r="AJ67" s="11"/>
      <c r="AK67" s="19"/>
      <c r="AN67" s="160"/>
    </row>
    <row r="68" spans="1:40" s="10" customFormat="1" ht="12.75">
      <c r="A68" s="156">
        <v>12.1</v>
      </c>
      <c r="B68" s="7" t="s">
        <v>65</v>
      </c>
      <c r="C68" s="165" t="s">
        <v>241</v>
      </c>
      <c r="D68" s="165"/>
      <c r="E68" s="11">
        <v>182.014</v>
      </c>
      <c r="F68" s="11">
        <v>98.01307</v>
      </c>
      <c r="G68" s="11">
        <v>0</v>
      </c>
      <c r="H68" s="11">
        <v>45.0160679</v>
      </c>
      <c r="I68" s="11">
        <v>40.9</v>
      </c>
      <c r="J68" s="11">
        <v>0.60239</v>
      </c>
      <c r="K68" s="11">
        <v>0</v>
      </c>
      <c r="L68" s="11">
        <v>10.4</v>
      </c>
      <c r="M68" s="11">
        <v>1277.07052</v>
      </c>
      <c r="N68" s="11">
        <v>780.3689899999999</v>
      </c>
      <c r="O68" s="11">
        <v>0</v>
      </c>
      <c r="P68" s="11">
        <v>228.724999</v>
      </c>
      <c r="Q68" s="11">
        <v>6000</v>
      </c>
      <c r="R68" s="11">
        <v>0</v>
      </c>
      <c r="S68" s="11">
        <v>0</v>
      </c>
      <c r="T68" s="11">
        <v>0</v>
      </c>
      <c r="U68" s="11">
        <v>7277.07052</v>
      </c>
      <c r="V68" s="11">
        <v>780.3689899999999</v>
      </c>
      <c r="W68" s="11">
        <v>0</v>
      </c>
      <c r="X68" s="11">
        <v>228.724999</v>
      </c>
      <c r="Y68" s="11">
        <v>7499.984520000001</v>
      </c>
      <c r="Z68" s="11">
        <v>878.9844499999999</v>
      </c>
      <c r="AA68" s="11">
        <v>0</v>
      </c>
      <c r="AB68" s="11">
        <v>284.1410669</v>
      </c>
      <c r="AC68" s="170"/>
      <c r="AD68" s="170"/>
      <c r="AE68" s="17"/>
      <c r="AF68" s="17"/>
      <c r="AG68" s="17"/>
      <c r="AI68" s="19">
        <v>0</v>
      </c>
      <c r="AJ68" s="19">
        <v>0</v>
      </c>
      <c r="AK68" s="19">
        <v>0</v>
      </c>
      <c r="AN68" s="160">
        <v>7185.3434531</v>
      </c>
    </row>
    <row r="69" spans="1:40" s="10" customFormat="1" ht="12.75">
      <c r="A69" s="156">
        <v>12.2</v>
      </c>
      <c r="B69" s="7" t="s">
        <v>242</v>
      </c>
      <c r="C69" s="166" t="s">
        <v>243</v>
      </c>
      <c r="D69" s="18"/>
      <c r="E69" s="19">
        <v>70.757145</v>
      </c>
      <c r="F69" s="19">
        <v>35.156549999999996</v>
      </c>
      <c r="G69" s="171">
        <v>0</v>
      </c>
      <c r="H69" s="19">
        <v>45.0160679</v>
      </c>
      <c r="I69" s="171">
        <v>10.4</v>
      </c>
      <c r="J69" s="171">
        <v>0.60239</v>
      </c>
      <c r="K69" s="171">
        <v>0</v>
      </c>
      <c r="L69" s="19">
        <v>10.4</v>
      </c>
      <c r="M69" s="171">
        <v>267.560605</v>
      </c>
      <c r="N69" s="171">
        <v>182.93409</v>
      </c>
      <c r="O69" s="171">
        <v>0</v>
      </c>
      <c r="P69" s="19">
        <v>228.724999</v>
      </c>
      <c r="Q69" s="171">
        <v>0</v>
      </c>
      <c r="R69" s="171">
        <v>0</v>
      </c>
      <c r="S69" s="171">
        <v>0</v>
      </c>
      <c r="T69" s="19">
        <v>0</v>
      </c>
      <c r="U69" s="19">
        <v>267.560605</v>
      </c>
      <c r="V69" s="19">
        <v>182.93409</v>
      </c>
      <c r="W69" s="171">
        <v>0</v>
      </c>
      <c r="X69" s="19">
        <v>228.724999</v>
      </c>
      <c r="Y69" s="19">
        <v>348.71775</v>
      </c>
      <c r="Z69" s="19">
        <v>218.69303</v>
      </c>
      <c r="AA69" s="171">
        <v>0</v>
      </c>
      <c r="AB69" s="19">
        <v>284.1410669</v>
      </c>
      <c r="AC69" s="18" t="s">
        <v>105</v>
      </c>
      <c r="AD69" s="18" t="s">
        <v>50</v>
      </c>
      <c r="AE69" s="17" t="s">
        <v>106</v>
      </c>
      <c r="AF69" s="18" t="s">
        <v>107</v>
      </c>
      <c r="AG69" s="18" t="s">
        <v>141</v>
      </c>
      <c r="AI69" s="19">
        <v>0</v>
      </c>
      <c r="AJ69" s="19">
        <v>0</v>
      </c>
      <c r="AK69" s="19">
        <v>0</v>
      </c>
      <c r="AN69" s="160">
        <v>64.57668310000003</v>
      </c>
    </row>
    <row r="70" spans="1:40" s="10" customFormat="1" ht="12.75">
      <c r="A70" s="156">
        <v>12.2</v>
      </c>
      <c r="B70" s="7" t="s">
        <v>244</v>
      </c>
      <c r="C70" s="166" t="s">
        <v>245</v>
      </c>
      <c r="D70" s="18"/>
      <c r="E70" s="19">
        <v>12.17198</v>
      </c>
      <c r="F70" s="19">
        <v>29.96231</v>
      </c>
      <c r="G70" s="19">
        <v>0</v>
      </c>
      <c r="H70" s="19">
        <v>0</v>
      </c>
      <c r="I70" s="19">
        <v>0</v>
      </c>
      <c r="J70" s="19">
        <v>0</v>
      </c>
      <c r="K70" s="19">
        <v>0</v>
      </c>
      <c r="L70" s="19">
        <v>0</v>
      </c>
      <c r="M70" s="19">
        <v>100.44015</v>
      </c>
      <c r="N70" s="19">
        <v>445.06089999999995</v>
      </c>
      <c r="O70" s="19">
        <v>0</v>
      </c>
      <c r="P70" s="19">
        <v>0</v>
      </c>
      <c r="Q70" s="19">
        <v>1000</v>
      </c>
      <c r="R70" s="19">
        <v>0</v>
      </c>
      <c r="S70" s="19">
        <v>0</v>
      </c>
      <c r="T70" s="19">
        <v>0</v>
      </c>
      <c r="U70" s="19">
        <v>1100.44015</v>
      </c>
      <c r="V70" s="19">
        <v>445.06089999999995</v>
      </c>
      <c r="W70" s="19">
        <v>0</v>
      </c>
      <c r="X70" s="19">
        <v>0</v>
      </c>
      <c r="Y70" s="19">
        <v>1112.61213</v>
      </c>
      <c r="Z70" s="19">
        <v>475.02320999999995</v>
      </c>
      <c r="AA70" s="19">
        <v>0</v>
      </c>
      <c r="AB70" s="19">
        <v>0</v>
      </c>
      <c r="AC70" s="18" t="s">
        <v>105</v>
      </c>
      <c r="AD70" s="18" t="s">
        <v>50</v>
      </c>
      <c r="AE70" s="17" t="s">
        <v>140</v>
      </c>
      <c r="AF70" s="18" t="s">
        <v>111</v>
      </c>
      <c r="AG70" s="18" t="s">
        <v>141</v>
      </c>
      <c r="AI70" s="19">
        <v>0</v>
      </c>
      <c r="AJ70" s="19">
        <v>0</v>
      </c>
      <c r="AK70" s="19">
        <v>0</v>
      </c>
      <c r="AN70" s="160">
        <v>1112.61213</v>
      </c>
    </row>
    <row r="71" spans="1:40" s="10" customFormat="1" ht="12.75">
      <c r="A71" s="156">
        <v>12.2</v>
      </c>
      <c r="B71" s="7" t="s">
        <v>246</v>
      </c>
      <c r="C71" s="166" t="s">
        <v>247</v>
      </c>
      <c r="D71" s="18"/>
      <c r="E71" s="19">
        <v>99.084875</v>
      </c>
      <c r="F71" s="19">
        <v>32.89421</v>
      </c>
      <c r="G71" s="19">
        <v>0</v>
      </c>
      <c r="H71" s="19">
        <v>0</v>
      </c>
      <c r="I71" s="19">
        <v>30.5</v>
      </c>
      <c r="J71" s="19">
        <v>0</v>
      </c>
      <c r="K71" s="19">
        <v>0</v>
      </c>
      <c r="L71" s="19">
        <v>0</v>
      </c>
      <c r="M71" s="19">
        <v>909.069765</v>
      </c>
      <c r="N71" s="19">
        <v>152.374</v>
      </c>
      <c r="O71" s="19">
        <v>0</v>
      </c>
      <c r="P71" s="19">
        <v>0</v>
      </c>
      <c r="Q71" s="19">
        <v>5000</v>
      </c>
      <c r="R71" s="19">
        <v>0</v>
      </c>
      <c r="S71" s="19">
        <v>0</v>
      </c>
      <c r="T71" s="19">
        <v>0</v>
      </c>
      <c r="U71" s="19">
        <v>5909.069765</v>
      </c>
      <c r="V71" s="19">
        <v>152.374</v>
      </c>
      <c r="W71" s="19">
        <v>0</v>
      </c>
      <c r="X71" s="19">
        <v>0</v>
      </c>
      <c r="Y71" s="19">
        <v>6038.654640000001</v>
      </c>
      <c r="Z71" s="19">
        <v>185.26821</v>
      </c>
      <c r="AA71" s="19">
        <v>0</v>
      </c>
      <c r="AB71" s="19">
        <v>0</v>
      </c>
      <c r="AC71" s="18" t="s">
        <v>105</v>
      </c>
      <c r="AD71" s="18" t="s">
        <v>50</v>
      </c>
      <c r="AE71" s="17" t="s">
        <v>140</v>
      </c>
      <c r="AF71" s="18" t="s">
        <v>111</v>
      </c>
      <c r="AG71" s="18" t="s">
        <v>141</v>
      </c>
      <c r="AI71" s="19">
        <v>0</v>
      </c>
      <c r="AJ71" s="19">
        <v>0</v>
      </c>
      <c r="AK71" s="19">
        <v>0</v>
      </c>
      <c r="AN71" s="160">
        <v>6008.15464</v>
      </c>
    </row>
    <row r="72" spans="1:40" s="10" customFormat="1" ht="12.75">
      <c r="A72" s="156"/>
      <c r="B72" s="7" t="s">
        <v>248</v>
      </c>
      <c r="C72" s="18" t="s">
        <v>249</v>
      </c>
      <c r="D72" s="18"/>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8" t="s">
        <v>105</v>
      </c>
      <c r="AD72" s="18" t="s">
        <v>50</v>
      </c>
      <c r="AE72" s="18" t="s">
        <v>106</v>
      </c>
      <c r="AF72" s="18" t="s">
        <v>111</v>
      </c>
      <c r="AG72" s="18" t="s">
        <v>141</v>
      </c>
      <c r="AI72" s="19"/>
      <c r="AJ72" s="19"/>
      <c r="AK72" s="19"/>
      <c r="AN72" s="160">
        <v>0</v>
      </c>
    </row>
    <row r="73" spans="1:40" s="10" customFormat="1" ht="12.75">
      <c r="A73" s="156"/>
      <c r="B73" s="7" t="s">
        <v>250</v>
      </c>
      <c r="C73" s="18" t="s">
        <v>251</v>
      </c>
      <c r="D73" s="18"/>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8" t="s">
        <v>105</v>
      </c>
      <c r="AD73" s="18" t="s">
        <v>49</v>
      </c>
      <c r="AE73" s="18" t="s">
        <v>106</v>
      </c>
      <c r="AF73" s="18" t="s">
        <v>111</v>
      </c>
      <c r="AG73" s="18" t="s">
        <v>108</v>
      </c>
      <c r="AI73" s="19"/>
      <c r="AJ73" s="19"/>
      <c r="AK73" s="19"/>
      <c r="AN73" s="160">
        <v>0</v>
      </c>
    </row>
    <row r="74" spans="1:40" s="10" customFormat="1" ht="12.75">
      <c r="A74" s="156"/>
      <c r="B74" s="7" t="s">
        <v>252</v>
      </c>
      <c r="C74" s="18" t="s">
        <v>253</v>
      </c>
      <c r="D74" s="18"/>
      <c r="E74" s="19">
        <v>0</v>
      </c>
      <c r="F74" s="19">
        <v>0</v>
      </c>
      <c r="G74" s="19">
        <v>0</v>
      </c>
      <c r="H74" s="19">
        <v>0</v>
      </c>
      <c r="I74" s="19">
        <v>0</v>
      </c>
      <c r="J74" s="19">
        <v>0</v>
      </c>
      <c r="K74" s="19">
        <v>0</v>
      </c>
      <c r="L74" s="19">
        <v>0</v>
      </c>
      <c r="M74" s="19">
        <v>0</v>
      </c>
      <c r="N74" s="19">
        <v>0</v>
      </c>
      <c r="O74" s="19">
        <v>0</v>
      </c>
      <c r="P74" s="19">
        <v>0</v>
      </c>
      <c r="Q74" s="19">
        <v>0</v>
      </c>
      <c r="R74" s="19">
        <v>0</v>
      </c>
      <c r="S74" s="19">
        <v>0</v>
      </c>
      <c r="T74" s="19">
        <v>0</v>
      </c>
      <c r="U74" s="19">
        <v>0</v>
      </c>
      <c r="V74" s="19">
        <v>0</v>
      </c>
      <c r="W74" s="19">
        <v>0</v>
      </c>
      <c r="X74" s="19">
        <v>0</v>
      </c>
      <c r="Y74" s="19">
        <v>0</v>
      </c>
      <c r="Z74" s="19">
        <v>0</v>
      </c>
      <c r="AA74" s="19">
        <v>0</v>
      </c>
      <c r="AB74" s="19">
        <v>0</v>
      </c>
      <c r="AC74" s="18" t="s">
        <v>105</v>
      </c>
      <c r="AD74" s="18" t="s">
        <v>50</v>
      </c>
      <c r="AE74" s="18" t="s">
        <v>106</v>
      </c>
      <c r="AF74" s="18" t="s">
        <v>111</v>
      </c>
      <c r="AG74" s="18" t="s">
        <v>141</v>
      </c>
      <c r="AI74" s="19"/>
      <c r="AJ74" s="19"/>
      <c r="AK74" s="19"/>
      <c r="AN74" s="160"/>
    </row>
    <row r="75" spans="1:40" s="10" customFormat="1" ht="12.75">
      <c r="A75" s="156"/>
      <c r="B75" s="7" t="s">
        <v>254</v>
      </c>
      <c r="C75" s="18" t="s">
        <v>255</v>
      </c>
      <c r="D75" s="18"/>
      <c r="E75" s="19">
        <v>0</v>
      </c>
      <c r="F75" s="19">
        <v>0</v>
      </c>
      <c r="G75" s="19">
        <v>0</v>
      </c>
      <c r="H75" s="19">
        <v>0</v>
      </c>
      <c r="I75" s="19">
        <v>0</v>
      </c>
      <c r="J75" s="19">
        <v>0</v>
      </c>
      <c r="K75" s="19">
        <v>0</v>
      </c>
      <c r="L75" s="19">
        <v>0</v>
      </c>
      <c r="M75" s="19">
        <v>0</v>
      </c>
      <c r="N75" s="19">
        <v>0</v>
      </c>
      <c r="O75" s="19">
        <v>0</v>
      </c>
      <c r="P75" s="19">
        <v>0</v>
      </c>
      <c r="Q75" s="19">
        <v>0</v>
      </c>
      <c r="R75" s="19">
        <v>0</v>
      </c>
      <c r="S75" s="19">
        <v>0</v>
      </c>
      <c r="T75" s="19">
        <v>0</v>
      </c>
      <c r="U75" s="19">
        <v>0</v>
      </c>
      <c r="V75" s="19">
        <v>0</v>
      </c>
      <c r="W75" s="19">
        <v>0</v>
      </c>
      <c r="X75" s="19">
        <v>0</v>
      </c>
      <c r="Y75" s="19">
        <v>0</v>
      </c>
      <c r="Z75" s="19">
        <v>0</v>
      </c>
      <c r="AA75" s="19">
        <v>0</v>
      </c>
      <c r="AB75" s="19">
        <v>0</v>
      </c>
      <c r="AC75" s="18" t="s">
        <v>105</v>
      </c>
      <c r="AD75" s="18" t="s">
        <v>49</v>
      </c>
      <c r="AE75" s="18" t="s">
        <v>106</v>
      </c>
      <c r="AF75" s="18" t="s">
        <v>111</v>
      </c>
      <c r="AG75" s="18" t="s">
        <v>108</v>
      </c>
      <c r="AI75" s="19"/>
      <c r="AJ75" s="19"/>
      <c r="AK75" s="19"/>
      <c r="AN75" s="160"/>
    </row>
    <row r="76" spans="1:40" s="10" customFormat="1" ht="12.75">
      <c r="A76" s="156"/>
      <c r="B76" s="7" t="s">
        <v>256</v>
      </c>
      <c r="C76" s="18" t="s">
        <v>257</v>
      </c>
      <c r="D76" s="18"/>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8" t="s">
        <v>105</v>
      </c>
      <c r="AD76" s="18" t="s">
        <v>50</v>
      </c>
      <c r="AE76" s="18" t="s">
        <v>106</v>
      </c>
      <c r="AF76" s="18" t="s">
        <v>111</v>
      </c>
      <c r="AG76" s="18" t="s">
        <v>141</v>
      </c>
      <c r="AI76" s="19"/>
      <c r="AJ76" s="19"/>
      <c r="AK76" s="19"/>
      <c r="AN76" s="160"/>
    </row>
    <row r="77" spans="1:40" s="10" customFormat="1" ht="12.75">
      <c r="A77" s="156"/>
      <c r="B77" s="7" t="s">
        <v>258</v>
      </c>
      <c r="C77" s="18" t="s">
        <v>259</v>
      </c>
      <c r="D77" s="18"/>
      <c r="E77" s="19">
        <v>0</v>
      </c>
      <c r="F77" s="19">
        <v>0</v>
      </c>
      <c r="G77" s="19">
        <v>0</v>
      </c>
      <c r="H77" s="19">
        <v>0</v>
      </c>
      <c r="I77" s="19">
        <v>0</v>
      </c>
      <c r="J77" s="19">
        <v>0</v>
      </c>
      <c r="K77" s="19">
        <v>0</v>
      </c>
      <c r="L77" s="19">
        <v>0</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8" t="s">
        <v>105</v>
      </c>
      <c r="AD77" s="18" t="s">
        <v>50</v>
      </c>
      <c r="AE77" s="18" t="s">
        <v>106</v>
      </c>
      <c r="AF77" s="18" t="s">
        <v>111</v>
      </c>
      <c r="AG77" s="18" t="s">
        <v>141</v>
      </c>
      <c r="AI77" s="19"/>
      <c r="AJ77" s="19"/>
      <c r="AK77" s="19"/>
      <c r="AN77" s="160"/>
    </row>
    <row r="78" spans="1:40" s="10" customFormat="1" ht="12.75">
      <c r="A78" s="156">
        <v>12.2</v>
      </c>
      <c r="B78" s="7" t="s">
        <v>65</v>
      </c>
      <c r="C78" s="164" t="s">
        <v>260</v>
      </c>
      <c r="D78" s="165"/>
      <c r="E78" s="11">
        <v>761.1176599999999</v>
      </c>
      <c r="F78" s="11">
        <v>886.78629</v>
      </c>
      <c r="G78" s="11">
        <v>0</v>
      </c>
      <c r="H78" s="11">
        <v>877.9191231999997</v>
      </c>
      <c r="I78" s="11">
        <v>375.40162499999997</v>
      </c>
      <c r="J78" s="11">
        <v>505.24271999999996</v>
      </c>
      <c r="K78" s="11">
        <v>0</v>
      </c>
      <c r="L78" s="11">
        <v>366.2419768</v>
      </c>
      <c r="M78" s="11">
        <v>7338.561575</v>
      </c>
      <c r="N78" s="11">
        <v>20814.718120000005</v>
      </c>
      <c r="O78" s="11">
        <v>0</v>
      </c>
      <c r="P78" s="11">
        <v>7158.709036900001</v>
      </c>
      <c r="Q78" s="11">
        <v>15929.321535000001</v>
      </c>
      <c r="R78" s="11">
        <v>3594.4511700000003</v>
      </c>
      <c r="S78" s="11">
        <v>0</v>
      </c>
      <c r="T78" s="11">
        <v>34131.9302557</v>
      </c>
      <c r="U78" s="11">
        <v>23267.883110000002</v>
      </c>
      <c r="V78" s="11">
        <v>24409.16929</v>
      </c>
      <c r="W78" s="11">
        <v>0</v>
      </c>
      <c r="X78" s="11">
        <v>41290.63929259999</v>
      </c>
      <c r="Y78" s="11">
        <v>24404.402395</v>
      </c>
      <c r="Z78" s="11">
        <v>25801.198300000004</v>
      </c>
      <c r="AA78" s="11">
        <v>139.143</v>
      </c>
      <c r="AB78" s="11">
        <v>42534.800392599995</v>
      </c>
      <c r="AC78" s="17"/>
      <c r="AD78" s="17"/>
      <c r="AE78" s="17"/>
      <c r="AF78" s="17"/>
      <c r="AG78" s="17"/>
      <c r="AI78" s="19">
        <v>0</v>
      </c>
      <c r="AJ78" s="11">
        <v>0</v>
      </c>
      <c r="AK78" s="19">
        <v>0</v>
      </c>
      <c r="AN78" s="160">
        <v>-18139.557645799992</v>
      </c>
    </row>
    <row r="79" spans="1:40" s="10" customFormat="1" ht="12.75">
      <c r="A79" s="156">
        <v>12.2</v>
      </c>
      <c r="B79" s="7" t="s">
        <v>261</v>
      </c>
      <c r="C79" s="172" t="s">
        <v>262</v>
      </c>
      <c r="D79" s="18"/>
      <c r="E79" s="19">
        <v>80.58449</v>
      </c>
      <c r="F79" s="19">
        <v>41.66681</v>
      </c>
      <c r="G79" s="19">
        <v>0</v>
      </c>
      <c r="H79" s="19">
        <v>23.3422501</v>
      </c>
      <c r="I79" s="19">
        <v>25</v>
      </c>
      <c r="J79" s="19">
        <v>196.63488</v>
      </c>
      <c r="K79" s="19">
        <v>0</v>
      </c>
      <c r="L79" s="19">
        <v>16.5</v>
      </c>
      <c r="M79" s="19">
        <v>585.9068</v>
      </c>
      <c r="N79" s="19">
        <v>1126.7339500000003</v>
      </c>
      <c r="O79" s="19">
        <v>0</v>
      </c>
      <c r="P79" s="19">
        <v>457.84432250000003</v>
      </c>
      <c r="Q79" s="19">
        <v>2211</v>
      </c>
      <c r="R79" s="19">
        <v>276.185</v>
      </c>
      <c r="S79" s="19">
        <v>0</v>
      </c>
      <c r="T79" s="19">
        <v>3634.6</v>
      </c>
      <c r="U79" s="19">
        <v>2796.9067999999997</v>
      </c>
      <c r="V79" s="19">
        <v>1402.9189500000002</v>
      </c>
      <c r="W79" s="19">
        <v>0</v>
      </c>
      <c r="X79" s="19">
        <v>4092.4443225</v>
      </c>
      <c r="Y79" s="19">
        <v>2902.49129</v>
      </c>
      <c r="Z79" s="19">
        <v>1641.2206400000002</v>
      </c>
      <c r="AA79" s="19">
        <v>0</v>
      </c>
      <c r="AB79" s="19">
        <v>4132.2865726</v>
      </c>
      <c r="AC79" s="18" t="s">
        <v>263</v>
      </c>
      <c r="AD79" s="18" t="s">
        <v>49</v>
      </c>
      <c r="AE79" s="17" t="s">
        <v>106</v>
      </c>
      <c r="AF79" s="18" t="s">
        <v>111</v>
      </c>
      <c r="AG79" s="18" t="s">
        <v>108</v>
      </c>
      <c r="AI79" s="19">
        <v>0</v>
      </c>
      <c r="AJ79" s="19">
        <v>0</v>
      </c>
      <c r="AK79" s="19">
        <v>0</v>
      </c>
      <c r="AN79" s="160">
        <v>-1238.2952826</v>
      </c>
    </row>
    <row r="80" spans="1:40" s="10" customFormat="1" ht="14.25">
      <c r="A80" s="156">
        <v>12.2</v>
      </c>
      <c r="B80" s="7" t="s">
        <v>264</v>
      </c>
      <c r="C80" s="172" t="s">
        <v>265</v>
      </c>
      <c r="D80" s="18"/>
      <c r="E80" s="19">
        <v>140.76739</v>
      </c>
      <c r="F80" s="19">
        <v>11.948879999999999</v>
      </c>
      <c r="G80" s="19">
        <v>0</v>
      </c>
      <c r="H80" s="19">
        <v>73.0857736</v>
      </c>
      <c r="I80" s="19">
        <v>101.7074</v>
      </c>
      <c r="J80" s="19">
        <v>14.677439999999999</v>
      </c>
      <c r="K80" s="19">
        <v>0</v>
      </c>
      <c r="L80" s="19">
        <v>47.530397799999996</v>
      </c>
      <c r="M80" s="19">
        <v>905.15179</v>
      </c>
      <c r="N80" s="19">
        <v>509.42313</v>
      </c>
      <c r="O80" s="19">
        <v>0</v>
      </c>
      <c r="P80" s="19">
        <v>545.3567429</v>
      </c>
      <c r="Q80" s="19">
        <v>1051.82237</v>
      </c>
      <c r="R80" s="19">
        <v>0</v>
      </c>
      <c r="S80" s="19">
        <v>0</v>
      </c>
      <c r="T80" s="19">
        <v>1745.8656917</v>
      </c>
      <c r="U80" s="19">
        <v>1956.9741600000002</v>
      </c>
      <c r="V80" s="19">
        <v>509.42313</v>
      </c>
      <c r="W80" s="19">
        <v>0</v>
      </c>
      <c r="X80" s="19">
        <v>2291.2224346000003</v>
      </c>
      <c r="Y80" s="19">
        <v>2199.4489500000004</v>
      </c>
      <c r="Z80" s="19">
        <v>536.04945</v>
      </c>
      <c r="AA80" s="19">
        <v>0</v>
      </c>
      <c r="AB80" s="19">
        <v>2411.8386060000003</v>
      </c>
      <c r="AC80" s="18" t="s">
        <v>266</v>
      </c>
      <c r="AD80" s="18" t="s">
        <v>49</v>
      </c>
      <c r="AE80" s="17" t="s">
        <v>106</v>
      </c>
      <c r="AF80" s="18" t="s">
        <v>111</v>
      </c>
      <c r="AG80" s="16" t="s">
        <v>108</v>
      </c>
      <c r="AI80" s="19">
        <v>0</v>
      </c>
      <c r="AJ80" s="19">
        <v>0</v>
      </c>
      <c r="AK80" s="19">
        <v>0</v>
      </c>
      <c r="AN80" s="160">
        <v>-266.5666581999999</v>
      </c>
    </row>
    <row r="81" spans="1:40" s="10" customFormat="1" ht="14.25">
      <c r="A81" s="156">
        <v>12.2</v>
      </c>
      <c r="B81" s="7" t="s">
        <v>267</v>
      </c>
      <c r="C81" s="172" t="s">
        <v>268</v>
      </c>
      <c r="D81" s="18"/>
      <c r="E81" s="19">
        <v>185.82778</v>
      </c>
      <c r="F81" s="19">
        <v>95.13153</v>
      </c>
      <c r="G81" s="19">
        <v>0</v>
      </c>
      <c r="H81" s="19">
        <v>105.12432439999999</v>
      </c>
      <c r="I81" s="19">
        <v>70.31392</v>
      </c>
      <c r="J81" s="19">
        <v>5.176900000000001</v>
      </c>
      <c r="K81" s="19">
        <v>0</v>
      </c>
      <c r="L81" s="19">
        <v>61.9625918</v>
      </c>
      <c r="M81" s="19">
        <v>671.14932</v>
      </c>
      <c r="N81" s="19">
        <v>583.9685400000001</v>
      </c>
      <c r="O81" s="19">
        <v>0</v>
      </c>
      <c r="P81" s="19">
        <v>527.8386974</v>
      </c>
      <c r="Q81" s="19">
        <v>326.348045</v>
      </c>
      <c r="R81" s="19">
        <v>492.83575</v>
      </c>
      <c r="S81" s="19">
        <v>0</v>
      </c>
      <c r="T81" s="19">
        <v>483.231</v>
      </c>
      <c r="U81" s="19">
        <v>997.497365</v>
      </c>
      <c r="V81" s="19">
        <v>1076.80429</v>
      </c>
      <c r="W81" s="19">
        <v>0</v>
      </c>
      <c r="X81" s="19">
        <v>1011.0696974</v>
      </c>
      <c r="Y81" s="19">
        <v>1253.6390649999998</v>
      </c>
      <c r="Z81" s="19">
        <v>1177.11272</v>
      </c>
      <c r="AA81" s="19">
        <v>0</v>
      </c>
      <c r="AB81" s="19">
        <v>1178.1566136</v>
      </c>
      <c r="AC81" s="18" t="s">
        <v>263</v>
      </c>
      <c r="AD81" s="18" t="s">
        <v>49</v>
      </c>
      <c r="AE81" s="17" t="s">
        <v>106</v>
      </c>
      <c r="AF81" s="18" t="s">
        <v>107</v>
      </c>
      <c r="AG81" s="16" t="s">
        <v>131</v>
      </c>
      <c r="AI81" s="19">
        <v>0</v>
      </c>
      <c r="AJ81" s="19">
        <v>0</v>
      </c>
      <c r="AK81" s="19">
        <v>0</v>
      </c>
      <c r="AN81" s="160">
        <v>67.13112320000005</v>
      </c>
    </row>
    <row r="82" spans="1:40" s="10" customFormat="1" ht="26.25">
      <c r="A82" s="156">
        <v>12.2</v>
      </c>
      <c r="B82" s="7" t="s">
        <v>269</v>
      </c>
      <c r="C82" s="172" t="s">
        <v>270</v>
      </c>
      <c r="D82" s="164"/>
      <c r="E82" s="19">
        <v>28.58012</v>
      </c>
      <c r="F82" s="19">
        <v>31.062760000000004</v>
      </c>
      <c r="G82" s="19">
        <v>0</v>
      </c>
      <c r="H82" s="19">
        <v>62.6312973</v>
      </c>
      <c r="I82" s="19">
        <v>2.2</v>
      </c>
      <c r="J82" s="19">
        <v>1.5</v>
      </c>
      <c r="K82" s="19">
        <v>0</v>
      </c>
      <c r="L82" s="19">
        <v>1.5</v>
      </c>
      <c r="M82" s="19">
        <v>652.04017</v>
      </c>
      <c r="N82" s="19">
        <v>781.2394300000002</v>
      </c>
      <c r="O82" s="19">
        <v>0</v>
      </c>
      <c r="P82" s="19">
        <v>580.3375603999999</v>
      </c>
      <c r="Q82" s="19">
        <v>0</v>
      </c>
      <c r="R82" s="19">
        <v>0</v>
      </c>
      <c r="S82" s="19">
        <v>0</v>
      </c>
      <c r="T82" s="19">
        <v>0</v>
      </c>
      <c r="U82" s="19">
        <v>652.04017</v>
      </c>
      <c r="V82" s="19">
        <v>781.2394300000002</v>
      </c>
      <c r="W82" s="19">
        <v>0</v>
      </c>
      <c r="X82" s="19">
        <v>580.3375603999999</v>
      </c>
      <c r="Y82" s="19">
        <v>682.82029</v>
      </c>
      <c r="Z82" s="19">
        <v>813.8021900000002</v>
      </c>
      <c r="AA82" s="19">
        <v>71.781</v>
      </c>
      <c r="AB82" s="19">
        <v>644.4688577</v>
      </c>
      <c r="AC82" s="15" t="s">
        <v>263</v>
      </c>
      <c r="AD82" s="14" t="s">
        <v>50</v>
      </c>
      <c r="AE82" s="17" t="s">
        <v>106</v>
      </c>
      <c r="AF82" s="18" t="s">
        <v>107</v>
      </c>
      <c r="AG82" s="15" t="s">
        <v>141</v>
      </c>
      <c r="AI82" s="19">
        <v>0</v>
      </c>
      <c r="AJ82" s="19">
        <v>0</v>
      </c>
      <c r="AK82" s="19">
        <v>0</v>
      </c>
      <c r="AN82" s="160">
        <v>37.65143230000001</v>
      </c>
    </row>
    <row r="83" spans="1:40" s="10" customFormat="1" ht="12.75">
      <c r="A83" s="156">
        <v>12.2</v>
      </c>
      <c r="B83" s="7" t="s">
        <v>271</v>
      </c>
      <c r="C83" s="172" t="s">
        <v>272</v>
      </c>
      <c r="D83" s="14"/>
      <c r="E83" s="19">
        <v>28.33007</v>
      </c>
      <c r="F83" s="19">
        <v>43.635679999999994</v>
      </c>
      <c r="G83" s="19">
        <v>0</v>
      </c>
      <c r="H83" s="19">
        <v>64.6312973</v>
      </c>
      <c r="I83" s="19">
        <v>2.6</v>
      </c>
      <c r="J83" s="19">
        <v>3.1350000000000002</v>
      </c>
      <c r="K83" s="19">
        <v>0</v>
      </c>
      <c r="L83" s="19">
        <v>1.5</v>
      </c>
      <c r="M83" s="19">
        <v>691.89107</v>
      </c>
      <c r="N83" s="19">
        <v>1138.9648800000002</v>
      </c>
      <c r="O83" s="19">
        <v>0</v>
      </c>
      <c r="P83" s="19">
        <v>620.3375804</v>
      </c>
      <c r="Q83" s="19">
        <v>0</v>
      </c>
      <c r="R83" s="19">
        <v>0</v>
      </c>
      <c r="S83" s="19">
        <v>0</v>
      </c>
      <c r="T83" s="19">
        <v>0</v>
      </c>
      <c r="U83" s="19">
        <v>691.89107</v>
      </c>
      <c r="V83" s="19">
        <v>1138.9648800000002</v>
      </c>
      <c r="W83" s="19">
        <v>0</v>
      </c>
      <c r="X83" s="19">
        <v>620.3375804</v>
      </c>
      <c r="Y83" s="19">
        <v>722.82114</v>
      </c>
      <c r="Z83" s="19">
        <v>1185.7355600000003</v>
      </c>
      <c r="AA83" s="19">
        <v>67.362</v>
      </c>
      <c r="AB83" s="19">
        <v>686.4688777</v>
      </c>
      <c r="AC83" s="15" t="s">
        <v>263</v>
      </c>
      <c r="AD83" s="14" t="s">
        <v>50</v>
      </c>
      <c r="AE83" s="17" t="s">
        <v>106</v>
      </c>
      <c r="AF83" s="18" t="s">
        <v>107</v>
      </c>
      <c r="AG83" s="15" t="s">
        <v>141</v>
      </c>
      <c r="AI83" s="19">
        <v>0</v>
      </c>
      <c r="AJ83" s="11">
        <v>0</v>
      </c>
      <c r="AK83" s="19">
        <v>0</v>
      </c>
      <c r="AN83" s="160">
        <v>35.252262299999984</v>
      </c>
    </row>
    <row r="84" spans="1:40" s="10" customFormat="1" ht="12.75">
      <c r="A84" s="156">
        <v>12.2</v>
      </c>
      <c r="B84" s="7" t="s">
        <v>273</v>
      </c>
      <c r="C84" s="172" t="s">
        <v>274</v>
      </c>
      <c r="D84" s="14"/>
      <c r="E84" s="19">
        <v>4.24025</v>
      </c>
      <c r="F84" s="19">
        <v>107.56329</v>
      </c>
      <c r="G84" s="19">
        <v>0</v>
      </c>
      <c r="H84" s="19">
        <v>12.482084500000001</v>
      </c>
      <c r="I84" s="19">
        <v>0</v>
      </c>
      <c r="J84" s="19">
        <v>23.40505</v>
      </c>
      <c r="K84" s="19">
        <v>0</v>
      </c>
      <c r="L84" s="19">
        <v>0</v>
      </c>
      <c r="M84" s="19">
        <v>175.53119</v>
      </c>
      <c r="N84" s="19">
        <v>1340.85569</v>
      </c>
      <c r="O84" s="19">
        <v>0</v>
      </c>
      <c r="P84" s="19">
        <v>218.6200877</v>
      </c>
      <c r="Q84" s="19">
        <v>1000</v>
      </c>
      <c r="R84" s="19">
        <v>349.05753999999996</v>
      </c>
      <c r="S84" s="19">
        <v>0</v>
      </c>
      <c r="T84" s="19">
        <v>3000.858</v>
      </c>
      <c r="U84" s="19">
        <v>1175.53119</v>
      </c>
      <c r="V84" s="19">
        <v>1689.91323</v>
      </c>
      <c r="W84" s="19">
        <v>0</v>
      </c>
      <c r="X84" s="19">
        <v>3219.4780877000003</v>
      </c>
      <c r="Y84" s="19">
        <v>1179.77144</v>
      </c>
      <c r="Z84" s="19">
        <v>1820.88157</v>
      </c>
      <c r="AA84" s="19">
        <v>0</v>
      </c>
      <c r="AB84" s="19">
        <v>3231.9601722</v>
      </c>
      <c r="AC84" s="15" t="s">
        <v>263</v>
      </c>
      <c r="AD84" s="14" t="s">
        <v>50</v>
      </c>
      <c r="AE84" s="17" t="s">
        <v>106</v>
      </c>
      <c r="AF84" s="18" t="s">
        <v>107</v>
      </c>
      <c r="AG84" s="15" t="s">
        <v>141</v>
      </c>
      <c r="AI84" s="19">
        <v>0</v>
      </c>
      <c r="AJ84" s="19">
        <v>0</v>
      </c>
      <c r="AK84" s="19">
        <v>0</v>
      </c>
      <c r="AN84" s="160">
        <v>-2052.1887322000002</v>
      </c>
    </row>
    <row r="85" spans="1:40" s="10" customFormat="1" ht="12.75">
      <c r="A85" s="156">
        <v>12.2</v>
      </c>
      <c r="B85" s="7" t="s">
        <v>275</v>
      </c>
      <c r="C85" s="172" t="s">
        <v>276</v>
      </c>
      <c r="D85" s="14"/>
      <c r="E85" s="19">
        <v>123.50343</v>
      </c>
      <c r="F85" s="19">
        <v>198.54401000000001</v>
      </c>
      <c r="G85" s="19">
        <v>0</v>
      </c>
      <c r="H85" s="19">
        <v>197.44521419999998</v>
      </c>
      <c r="I85" s="19">
        <v>55.93681</v>
      </c>
      <c r="J85" s="19">
        <v>89.37428</v>
      </c>
      <c r="K85" s="19">
        <v>0</v>
      </c>
      <c r="L85" s="19">
        <v>87</v>
      </c>
      <c r="M85" s="19">
        <v>1025.94166</v>
      </c>
      <c r="N85" s="19">
        <v>1861.5585699999997</v>
      </c>
      <c r="O85" s="19">
        <v>0</v>
      </c>
      <c r="P85" s="19">
        <v>1109.0825059</v>
      </c>
      <c r="Q85" s="19">
        <v>1619.245545</v>
      </c>
      <c r="R85" s="19">
        <v>737.5331500000001</v>
      </c>
      <c r="S85" s="19">
        <v>0</v>
      </c>
      <c r="T85" s="19">
        <v>2215.216954</v>
      </c>
      <c r="U85" s="19">
        <v>2645.187205</v>
      </c>
      <c r="V85" s="19">
        <v>2599.09172</v>
      </c>
      <c r="W85" s="19">
        <v>0</v>
      </c>
      <c r="X85" s="19">
        <v>3324.2994599</v>
      </c>
      <c r="Y85" s="19">
        <v>2824.627445</v>
      </c>
      <c r="Z85" s="19">
        <v>2887.01001</v>
      </c>
      <c r="AA85" s="19">
        <v>0</v>
      </c>
      <c r="AB85" s="19">
        <v>3608.7446741</v>
      </c>
      <c r="AC85" s="15" t="s">
        <v>263</v>
      </c>
      <c r="AD85" s="14" t="s">
        <v>50</v>
      </c>
      <c r="AE85" s="17" t="s">
        <v>106</v>
      </c>
      <c r="AF85" s="18" t="s">
        <v>107</v>
      </c>
      <c r="AG85" s="15" t="s">
        <v>131</v>
      </c>
      <c r="AI85" s="19">
        <v>0</v>
      </c>
      <c r="AJ85" s="19">
        <v>0</v>
      </c>
      <c r="AK85" s="19">
        <v>0</v>
      </c>
      <c r="AN85" s="160">
        <v>-753.0540391</v>
      </c>
    </row>
    <row r="86" spans="1:40" s="10" customFormat="1" ht="12.75">
      <c r="A86" s="156">
        <v>12.2</v>
      </c>
      <c r="B86" s="7" t="s">
        <v>277</v>
      </c>
      <c r="C86" s="172" t="s">
        <v>278</v>
      </c>
      <c r="D86" s="14"/>
      <c r="E86" s="19">
        <v>29.30989</v>
      </c>
      <c r="F86" s="19">
        <v>126.56608</v>
      </c>
      <c r="G86" s="19">
        <v>0</v>
      </c>
      <c r="H86" s="19">
        <v>11.1546121</v>
      </c>
      <c r="I86" s="19">
        <v>16.98328</v>
      </c>
      <c r="J86" s="19">
        <v>0.51</v>
      </c>
      <c r="K86" s="19">
        <v>0</v>
      </c>
      <c r="L86" s="19">
        <v>0</v>
      </c>
      <c r="M86" s="19">
        <v>416.46529</v>
      </c>
      <c r="N86" s="19">
        <v>12253.577530000002</v>
      </c>
      <c r="O86" s="19">
        <v>0</v>
      </c>
      <c r="P86" s="19">
        <v>418.2805289</v>
      </c>
      <c r="Q86" s="19">
        <v>8478.75587</v>
      </c>
      <c r="R86" s="19">
        <v>0</v>
      </c>
      <c r="S86" s="19">
        <v>0</v>
      </c>
      <c r="T86" s="19">
        <v>19332.883309999997</v>
      </c>
      <c r="U86" s="19">
        <v>8895.221160000001</v>
      </c>
      <c r="V86" s="19">
        <v>12253.577530000002</v>
      </c>
      <c r="W86" s="19">
        <v>0</v>
      </c>
      <c r="X86" s="19">
        <v>19751.163838899996</v>
      </c>
      <c r="Y86" s="19">
        <v>8941.514330000002</v>
      </c>
      <c r="Z86" s="19">
        <v>12380.653610000003</v>
      </c>
      <c r="AA86" s="19">
        <v>0</v>
      </c>
      <c r="AB86" s="19">
        <v>19762.318450999996</v>
      </c>
      <c r="AC86" s="15" t="s">
        <v>263</v>
      </c>
      <c r="AD86" s="14" t="s">
        <v>50</v>
      </c>
      <c r="AE86" s="17" t="s">
        <v>106</v>
      </c>
      <c r="AF86" s="18" t="s">
        <v>107</v>
      </c>
      <c r="AG86" s="15" t="s">
        <v>141</v>
      </c>
      <c r="AI86" s="19">
        <v>0</v>
      </c>
      <c r="AJ86" s="19">
        <v>0</v>
      </c>
      <c r="AK86" s="19">
        <v>0</v>
      </c>
      <c r="AN86" s="160">
        <v>-10837.787400999994</v>
      </c>
    </row>
    <row r="87" spans="1:40" s="10" customFormat="1" ht="12.75">
      <c r="A87" s="156">
        <v>12.2</v>
      </c>
      <c r="B87" s="7" t="s">
        <v>279</v>
      </c>
      <c r="C87" s="172" t="s">
        <v>280</v>
      </c>
      <c r="D87" s="14"/>
      <c r="E87" s="19">
        <v>0.63803</v>
      </c>
      <c r="F87" s="19">
        <v>7.71352</v>
      </c>
      <c r="G87" s="19">
        <v>0</v>
      </c>
      <c r="H87" s="19">
        <v>14.6177422</v>
      </c>
      <c r="I87" s="19">
        <v>0</v>
      </c>
      <c r="J87" s="19">
        <v>5.02511</v>
      </c>
      <c r="K87" s="19">
        <v>0</v>
      </c>
      <c r="L87" s="19">
        <v>6</v>
      </c>
      <c r="M87" s="19">
        <v>35.279495</v>
      </c>
      <c r="N87" s="19">
        <v>31.66991</v>
      </c>
      <c r="O87" s="19">
        <v>0</v>
      </c>
      <c r="P87" s="19">
        <v>138.7737845</v>
      </c>
      <c r="Q87" s="19">
        <v>0</v>
      </c>
      <c r="R87" s="19">
        <v>0</v>
      </c>
      <c r="S87" s="19">
        <v>0</v>
      </c>
      <c r="T87" s="19">
        <v>0</v>
      </c>
      <c r="U87" s="19">
        <v>35.279495</v>
      </c>
      <c r="V87" s="19">
        <v>31.66991</v>
      </c>
      <c r="W87" s="19">
        <v>0</v>
      </c>
      <c r="X87" s="19">
        <v>138.7737845</v>
      </c>
      <c r="Y87" s="19">
        <v>35.917525</v>
      </c>
      <c r="Z87" s="19">
        <v>44.40854</v>
      </c>
      <c r="AA87" s="19">
        <v>0</v>
      </c>
      <c r="AB87" s="19">
        <v>159.39152670000001</v>
      </c>
      <c r="AC87" s="15" t="s">
        <v>263</v>
      </c>
      <c r="AD87" s="14" t="s">
        <v>50</v>
      </c>
      <c r="AE87" s="17" t="s">
        <v>106</v>
      </c>
      <c r="AF87" s="18" t="s">
        <v>107</v>
      </c>
      <c r="AG87" s="15" t="s">
        <v>141</v>
      </c>
      <c r="AI87" s="19">
        <v>0</v>
      </c>
      <c r="AJ87" s="11">
        <v>0</v>
      </c>
      <c r="AK87" s="19">
        <v>0</v>
      </c>
      <c r="AN87" s="160">
        <v>-117.47400170000002</v>
      </c>
    </row>
    <row r="88" spans="1:40" s="10" customFormat="1" ht="12.75">
      <c r="A88" s="156">
        <v>12.2</v>
      </c>
      <c r="B88" s="7" t="s">
        <v>281</v>
      </c>
      <c r="C88" s="172" t="s">
        <v>282</v>
      </c>
      <c r="D88" s="14"/>
      <c r="E88" s="19">
        <v>8.833065</v>
      </c>
      <c r="F88" s="19">
        <v>32.50902000000001</v>
      </c>
      <c r="G88" s="19">
        <v>0</v>
      </c>
      <c r="H88" s="19">
        <v>28.0812973</v>
      </c>
      <c r="I88" s="19">
        <v>0.5</v>
      </c>
      <c r="J88" s="19">
        <v>13.64601</v>
      </c>
      <c r="K88" s="19">
        <v>0</v>
      </c>
      <c r="L88" s="19">
        <v>1.845</v>
      </c>
      <c r="M88" s="19">
        <v>388.3397</v>
      </c>
      <c r="N88" s="19">
        <v>438.85812</v>
      </c>
      <c r="O88" s="19">
        <v>0</v>
      </c>
      <c r="P88" s="19">
        <v>410.9323904</v>
      </c>
      <c r="Q88" s="19">
        <v>0</v>
      </c>
      <c r="R88" s="19">
        <v>0</v>
      </c>
      <c r="S88" s="19">
        <v>0</v>
      </c>
      <c r="T88" s="19">
        <v>0</v>
      </c>
      <c r="U88" s="19">
        <v>388.3397</v>
      </c>
      <c r="V88" s="19">
        <v>438.85812</v>
      </c>
      <c r="W88" s="19">
        <v>0</v>
      </c>
      <c r="X88" s="19">
        <v>410.9323904</v>
      </c>
      <c r="Y88" s="19">
        <v>397.67276499999997</v>
      </c>
      <c r="Z88" s="19">
        <v>485.01315</v>
      </c>
      <c r="AA88" s="19">
        <v>0</v>
      </c>
      <c r="AB88" s="19">
        <v>440.85868769999996</v>
      </c>
      <c r="AC88" s="18" t="s">
        <v>263</v>
      </c>
      <c r="AD88" s="18" t="s">
        <v>51</v>
      </c>
      <c r="AE88" s="17" t="s">
        <v>106</v>
      </c>
      <c r="AF88" s="18" t="s">
        <v>107</v>
      </c>
      <c r="AG88" s="18" t="s">
        <v>157</v>
      </c>
      <c r="AI88" s="19">
        <v>0</v>
      </c>
      <c r="AJ88" s="19">
        <v>0</v>
      </c>
      <c r="AK88" s="19">
        <v>0</v>
      </c>
      <c r="AN88" s="160">
        <v>-41.840922699999965</v>
      </c>
    </row>
    <row r="89" spans="1:40" s="10" customFormat="1" ht="12.75">
      <c r="A89" s="156">
        <v>12.2</v>
      </c>
      <c r="B89" s="7" t="s">
        <v>283</v>
      </c>
      <c r="C89" s="172" t="s">
        <v>284</v>
      </c>
      <c r="D89" s="14"/>
      <c r="E89" s="19">
        <v>2.848615</v>
      </c>
      <c r="F89" s="19">
        <v>13.968729999999999</v>
      </c>
      <c r="G89" s="19">
        <v>0</v>
      </c>
      <c r="H89" s="19">
        <v>14.7348188</v>
      </c>
      <c r="I89" s="19">
        <v>0</v>
      </c>
      <c r="J89" s="19">
        <v>14.25966</v>
      </c>
      <c r="K89" s="19">
        <v>0</v>
      </c>
      <c r="L89" s="19">
        <v>6</v>
      </c>
      <c r="M89" s="19">
        <v>136.95663000000002</v>
      </c>
      <c r="N89" s="19">
        <v>87.3285</v>
      </c>
      <c r="O89" s="19">
        <v>0</v>
      </c>
      <c r="P89" s="19">
        <v>139.7381004</v>
      </c>
      <c r="Q89" s="19">
        <v>0</v>
      </c>
      <c r="R89" s="19">
        <v>0</v>
      </c>
      <c r="S89" s="19">
        <v>0</v>
      </c>
      <c r="T89" s="19">
        <v>0</v>
      </c>
      <c r="U89" s="19">
        <v>136.95663000000002</v>
      </c>
      <c r="V89" s="19">
        <v>87.3285</v>
      </c>
      <c r="W89" s="19">
        <v>0</v>
      </c>
      <c r="X89" s="19">
        <v>139.7381004</v>
      </c>
      <c r="Y89" s="19">
        <v>139.805245</v>
      </c>
      <c r="Z89" s="19">
        <v>115.55689000000001</v>
      </c>
      <c r="AA89" s="19">
        <v>0</v>
      </c>
      <c r="AB89" s="19">
        <v>160.4729192</v>
      </c>
      <c r="AC89" s="18" t="s">
        <v>263</v>
      </c>
      <c r="AD89" s="18" t="s">
        <v>51</v>
      </c>
      <c r="AE89" s="17" t="s">
        <v>106</v>
      </c>
      <c r="AF89" s="18" t="s">
        <v>107</v>
      </c>
      <c r="AG89" s="18" t="s">
        <v>157</v>
      </c>
      <c r="AI89" s="19">
        <v>0</v>
      </c>
      <c r="AJ89" s="19">
        <v>0</v>
      </c>
      <c r="AK89" s="19">
        <v>0</v>
      </c>
      <c r="AN89" s="160">
        <v>-14.667674199999993</v>
      </c>
    </row>
    <row r="90" spans="1:40" s="10" customFormat="1" ht="14.25">
      <c r="A90" s="156">
        <v>12.2</v>
      </c>
      <c r="B90" s="7" t="s">
        <v>285</v>
      </c>
      <c r="C90" s="172" t="s">
        <v>286</v>
      </c>
      <c r="D90" s="14"/>
      <c r="E90" s="19">
        <v>0.63853</v>
      </c>
      <c r="F90" s="19">
        <v>3.3341800000000004</v>
      </c>
      <c r="G90" s="19">
        <v>0</v>
      </c>
      <c r="H90" s="19">
        <v>12.571063599999999</v>
      </c>
      <c r="I90" s="19">
        <v>0</v>
      </c>
      <c r="J90" s="19">
        <v>7.275</v>
      </c>
      <c r="K90" s="19">
        <v>0</v>
      </c>
      <c r="L90" s="19">
        <v>5</v>
      </c>
      <c r="M90" s="19">
        <v>55.354369999999996</v>
      </c>
      <c r="N90" s="19">
        <v>12.341450000000002</v>
      </c>
      <c r="O90" s="19">
        <v>0</v>
      </c>
      <c r="P90" s="19">
        <v>120.7357845</v>
      </c>
      <c r="Q90" s="19">
        <v>0</v>
      </c>
      <c r="R90" s="19">
        <v>0</v>
      </c>
      <c r="S90" s="19">
        <v>0</v>
      </c>
      <c r="T90" s="19">
        <v>0</v>
      </c>
      <c r="U90" s="19">
        <v>55.354369999999996</v>
      </c>
      <c r="V90" s="19">
        <v>12.341450000000002</v>
      </c>
      <c r="W90" s="19">
        <v>0</v>
      </c>
      <c r="X90" s="19">
        <v>120.7357845</v>
      </c>
      <c r="Y90" s="19">
        <v>55.9929</v>
      </c>
      <c r="Z90" s="19">
        <v>22.950630000000004</v>
      </c>
      <c r="AA90" s="19">
        <v>0</v>
      </c>
      <c r="AB90" s="19">
        <v>138.3068481</v>
      </c>
      <c r="AC90" s="15" t="s">
        <v>263</v>
      </c>
      <c r="AD90" s="14" t="s">
        <v>52</v>
      </c>
      <c r="AE90" s="17" t="s">
        <v>106</v>
      </c>
      <c r="AF90" s="18" t="s">
        <v>107</v>
      </c>
      <c r="AG90" s="16" t="s">
        <v>169</v>
      </c>
      <c r="AI90" s="19">
        <v>0</v>
      </c>
      <c r="AJ90" s="19">
        <v>0</v>
      </c>
      <c r="AK90" s="19">
        <v>0</v>
      </c>
      <c r="AN90" s="160">
        <v>-77.3139481</v>
      </c>
    </row>
    <row r="91" spans="1:40" s="10" customFormat="1" ht="12.75">
      <c r="A91" s="156">
        <v>12.2</v>
      </c>
      <c r="B91" s="7" t="s">
        <v>287</v>
      </c>
      <c r="C91" s="172" t="s">
        <v>288</v>
      </c>
      <c r="D91" s="14"/>
      <c r="E91" s="19">
        <v>102.54819</v>
      </c>
      <c r="F91" s="19">
        <v>184.86329999999998</v>
      </c>
      <c r="G91" s="19">
        <v>0</v>
      </c>
      <c r="H91" s="19">
        <v>182.7920893</v>
      </c>
      <c r="I91" s="19">
        <v>70.160215</v>
      </c>
      <c r="J91" s="19">
        <v>129.09388</v>
      </c>
      <c r="K91" s="19">
        <v>0</v>
      </c>
      <c r="L91" s="19">
        <v>131.40398720000002</v>
      </c>
      <c r="M91" s="19">
        <v>792.13959</v>
      </c>
      <c r="N91" s="19">
        <v>415.63167</v>
      </c>
      <c r="O91" s="19">
        <v>0</v>
      </c>
      <c r="P91" s="19">
        <v>40.6723148</v>
      </c>
      <c r="Q91" s="19">
        <v>1242.149705</v>
      </c>
      <c r="R91" s="19">
        <v>1738.83973</v>
      </c>
      <c r="S91" s="19">
        <v>0</v>
      </c>
      <c r="T91" s="19">
        <v>3719.2753</v>
      </c>
      <c r="U91" s="19">
        <v>2034.289295</v>
      </c>
      <c r="V91" s="19">
        <v>2154.4714</v>
      </c>
      <c r="W91" s="19">
        <v>0</v>
      </c>
      <c r="X91" s="19">
        <v>3759.9476148</v>
      </c>
      <c r="Y91" s="19">
        <v>2206.9977</v>
      </c>
      <c r="Z91" s="19">
        <v>2468.42858</v>
      </c>
      <c r="AA91" s="19">
        <v>0</v>
      </c>
      <c r="AB91" s="19">
        <v>4074.1436913</v>
      </c>
      <c r="AC91" s="18" t="s">
        <v>263</v>
      </c>
      <c r="AD91" s="18" t="s">
        <v>49</v>
      </c>
      <c r="AE91" s="17" t="s">
        <v>106</v>
      </c>
      <c r="AF91" s="18" t="s">
        <v>107</v>
      </c>
      <c r="AG91" s="18" t="s">
        <v>108</v>
      </c>
      <c r="AI91" s="19">
        <v>0</v>
      </c>
      <c r="AJ91" s="19">
        <v>0</v>
      </c>
      <c r="AK91" s="19">
        <v>0</v>
      </c>
      <c r="AN91" s="160">
        <v>-1805.9022191</v>
      </c>
    </row>
    <row r="92" spans="1:40" s="10" customFormat="1" ht="12.75">
      <c r="A92" s="156">
        <v>12.2</v>
      </c>
      <c r="B92" s="7" t="s">
        <v>289</v>
      </c>
      <c r="C92" s="172" t="s">
        <v>290</v>
      </c>
      <c r="D92" s="14"/>
      <c r="E92" s="19">
        <v>17.17088</v>
      </c>
      <c r="F92" s="19">
        <v>6.555560000000001</v>
      </c>
      <c r="G92" s="19">
        <v>0</v>
      </c>
      <c r="H92" s="19">
        <v>22.5753653</v>
      </c>
      <c r="I92" s="19">
        <v>20</v>
      </c>
      <c r="J92" s="19">
        <v>0</v>
      </c>
      <c r="K92" s="19">
        <v>0</v>
      </c>
      <c r="L92" s="19">
        <v>0</v>
      </c>
      <c r="M92" s="19">
        <v>396.23743</v>
      </c>
      <c r="N92" s="19">
        <v>0</v>
      </c>
      <c r="O92" s="19">
        <v>0</v>
      </c>
      <c r="P92" s="19">
        <v>1477.1706362</v>
      </c>
      <c r="Q92" s="19">
        <v>0</v>
      </c>
      <c r="R92" s="19">
        <v>0</v>
      </c>
      <c r="S92" s="19">
        <v>0</v>
      </c>
      <c r="T92" s="19">
        <v>0</v>
      </c>
      <c r="U92" s="19">
        <v>396.23743</v>
      </c>
      <c r="V92" s="19">
        <v>0</v>
      </c>
      <c r="W92" s="19">
        <v>0</v>
      </c>
      <c r="X92" s="19">
        <v>1477.1706362</v>
      </c>
      <c r="Y92" s="19">
        <v>433.40831000000003</v>
      </c>
      <c r="Z92" s="19">
        <v>6.555560000000001</v>
      </c>
      <c r="AA92" s="19">
        <v>0</v>
      </c>
      <c r="AB92" s="19">
        <v>1499.7460015</v>
      </c>
      <c r="AC92" s="18" t="s">
        <v>263</v>
      </c>
      <c r="AD92" s="18" t="s">
        <v>191</v>
      </c>
      <c r="AE92" s="17" t="s">
        <v>106</v>
      </c>
      <c r="AF92" s="18" t="s">
        <v>111</v>
      </c>
      <c r="AG92" s="18" t="s">
        <v>141</v>
      </c>
      <c r="AI92" s="19">
        <v>0</v>
      </c>
      <c r="AJ92" s="19">
        <v>0</v>
      </c>
      <c r="AK92" s="19">
        <v>0</v>
      </c>
      <c r="AN92" s="160">
        <v>-1086.3376915</v>
      </c>
    </row>
    <row r="93" spans="1:40" s="10" customFormat="1" ht="12.75">
      <c r="A93" s="156"/>
      <c r="B93" s="7" t="s">
        <v>291</v>
      </c>
      <c r="C93" s="18" t="s">
        <v>292</v>
      </c>
      <c r="D93" s="14"/>
      <c r="E93" s="19">
        <v>0</v>
      </c>
      <c r="F93" s="19">
        <v>0</v>
      </c>
      <c r="G93" s="19">
        <v>0</v>
      </c>
      <c r="H93" s="19">
        <v>0</v>
      </c>
      <c r="I93" s="19">
        <v>0</v>
      </c>
      <c r="J93" s="19">
        <v>0</v>
      </c>
      <c r="K93" s="19">
        <v>0</v>
      </c>
      <c r="L93" s="19">
        <v>0</v>
      </c>
      <c r="M93" s="19">
        <v>0</v>
      </c>
      <c r="N93" s="19">
        <v>0</v>
      </c>
      <c r="O93" s="19">
        <v>0</v>
      </c>
      <c r="P93" s="19">
        <v>0</v>
      </c>
      <c r="Q93" s="19">
        <v>0</v>
      </c>
      <c r="R93" s="19">
        <v>0</v>
      </c>
      <c r="S93" s="19">
        <v>0</v>
      </c>
      <c r="T93" s="19">
        <v>0</v>
      </c>
      <c r="U93" s="19">
        <v>0</v>
      </c>
      <c r="V93" s="19">
        <v>0</v>
      </c>
      <c r="W93" s="19">
        <v>0</v>
      </c>
      <c r="X93" s="19">
        <v>0</v>
      </c>
      <c r="Y93" s="19">
        <v>0</v>
      </c>
      <c r="Z93" s="19">
        <v>0</v>
      </c>
      <c r="AA93" s="19">
        <v>0</v>
      </c>
      <c r="AB93" s="19">
        <v>0</v>
      </c>
      <c r="AC93" s="18" t="s">
        <v>263</v>
      </c>
      <c r="AD93" s="18" t="s">
        <v>49</v>
      </c>
      <c r="AE93" s="18" t="s">
        <v>106</v>
      </c>
      <c r="AF93" s="18" t="s">
        <v>107</v>
      </c>
      <c r="AG93" s="18" t="s">
        <v>108</v>
      </c>
      <c r="AI93" s="19"/>
      <c r="AJ93" s="19"/>
      <c r="AK93" s="19"/>
      <c r="AN93" s="160">
        <v>0</v>
      </c>
    </row>
    <row r="94" spans="1:40" s="10" customFormat="1" ht="12.75">
      <c r="A94" s="156"/>
      <c r="B94" s="7" t="s">
        <v>293</v>
      </c>
      <c r="C94" s="18" t="s">
        <v>294</v>
      </c>
      <c r="D94" s="14"/>
      <c r="E94" s="19">
        <v>0</v>
      </c>
      <c r="F94" s="19">
        <v>0</v>
      </c>
      <c r="G94" s="19">
        <v>0</v>
      </c>
      <c r="H94" s="19">
        <v>52.6498932</v>
      </c>
      <c r="I94" s="19">
        <v>0</v>
      </c>
      <c r="J94" s="19">
        <v>0</v>
      </c>
      <c r="K94" s="19">
        <v>0</v>
      </c>
      <c r="L94" s="19">
        <v>0</v>
      </c>
      <c r="M94" s="19">
        <v>0</v>
      </c>
      <c r="N94" s="19">
        <v>0</v>
      </c>
      <c r="O94" s="19">
        <v>0</v>
      </c>
      <c r="P94" s="19">
        <v>352.988</v>
      </c>
      <c r="Q94" s="19">
        <v>0</v>
      </c>
      <c r="R94" s="19">
        <v>0</v>
      </c>
      <c r="S94" s="19">
        <v>0</v>
      </c>
      <c r="T94" s="19">
        <v>0</v>
      </c>
      <c r="U94" s="19">
        <v>0</v>
      </c>
      <c r="V94" s="19">
        <v>0</v>
      </c>
      <c r="W94" s="19">
        <v>0</v>
      </c>
      <c r="X94" s="19">
        <v>352.988</v>
      </c>
      <c r="Y94" s="19">
        <v>0</v>
      </c>
      <c r="Z94" s="19">
        <v>0</v>
      </c>
      <c r="AA94" s="19">
        <v>0</v>
      </c>
      <c r="AB94" s="19">
        <v>405.6378932</v>
      </c>
      <c r="AC94" s="18" t="s">
        <v>263</v>
      </c>
      <c r="AD94" s="18" t="s">
        <v>49</v>
      </c>
      <c r="AE94" s="18" t="s">
        <v>106</v>
      </c>
      <c r="AF94" s="18" t="s">
        <v>111</v>
      </c>
      <c r="AG94" s="18" t="s">
        <v>108</v>
      </c>
      <c r="AI94" s="19"/>
      <c r="AJ94" s="19"/>
      <c r="AK94" s="19"/>
      <c r="AN94" s="160">
        <v>-405.6378932</v>
      </c>
    </row>
    <row r="95" spans="1:40" s="10" customFormat="1" ht="12.75">
      <c r="A95" s="156">
        <v>12.2</v>
      </c>
      <c r="B95" s="7" t="s">
        <v>295</v>
      </c>
      <c r="C95" s="172" t="s">
        <v>296</v>
      </c>
      <c r="D95" s="14"/>
      <c r="E95" s="19">
        <v>7.29693</v>
      </c>
      <c r="F95" s="19">
        <v>-18.277060000000002</v>
      </c>
      <c r="G95" s="19">
        <v>0</v>
      </c>
      <c r="H95" s="19">
        <v>0</v>
      </c>
      <c r="I95" s="19">
        <v>10</v>
      </c>
      <c r="J95" s="19">
        <v>1.52951</v>
      </c>
      <c r="K95" s="19">
        <v>0</v>
      </c>
      <c r="L95" s="19">
        <v>0</v>
      </c>
      <c r="M95" s="19">
        <v>410.17707</v>
      </c>
      <c r="N95" s="19">
        <v>232.56675</v>
      </c>
      <c r="O95" s="19">
        <v>0</v>
      </c>
      <c r="P95" s="19">
        <v>0</v>
      </c>
      <c r="Q95" s="19">
        <v>0</v>
      </c>
      <c r="R95" s="19">
        <v>0</v>
      </c>
      <c r="S95" s="19">
        <v>0</v>
      </c>
      <c r="T95" s="19">
        <v>0</v>
      </c>
      <c r="U95" s="19">
        <v>410.17707</v>
      </c>
      <c r="V95" s="19">
        <v>232.56675</v>
      </c>
      <c r="W95" s="19">
        <v>0</v>
      </c>
      <c r="X95" s="19">
        <v>0</v>
      </c>
      <c r="Y95" s="19">
        <v>427.474</v>
      </c>
      <c r="Z95" s="19">
        <v>215.81920000000002</v>
      </c>
      <c r="AA95" s="19">
        <v>0</v>
      </c>
      <c r="AB95" s="19">
        <v>0</v>
      </c>
      <c r="AC95" s="18" t="s">
        <v>263</v>
      </c>
      <c r="AD95" s="18" t="s">
        <v>49</v>
      </c>
      <c r="AE95" s="17" t="s">
        <v>106</v>
      </c>
      <c r="AF95" s="18" t="s">
        <v>107</v>
      </c>
      <c r="AG95" s="18" t="s">
        <v>214</v>
      </c>
      <c r="AI95" s="19">
        <v>0</v>
      </c>
      <c r="AJ95" s="11">
        <v>0</v>
      </c>
      <c r="AK95" s="19">
        <v>0</v>
      </c>
      <c r="AN95" s="160">
        <v>417.474</v>
      </c>
    </row>
    <row r="96" spans="1:40" s="10" customFormat="1" ht="12.75">
      <c r="A96" s="156">
        <v>12.2</v>
      </c>
      <c r="B96" s="7" t="s">
        <v>65</v>
      </c>
      <c r="C96" s="164" t="s">
        <v>297</v>
      </c>
      <c r="D96" s="165"/>
      <c r="E96" s="11">
        <v>1371.5978300000002</v>
      </c>
      <c r="F96" s="11">
        <v>1060.74301</v>
      </c>
      <c r="G96" s="11">
        <v>0</v>
      </c>
      <c r="H96" s="11">
        <v>1126.6428471</v>
      </c>
      <c r="I96" s="11">
        <v>509.84085</v>
      </c>
      <c r="J96" s="11">
        <v>324.26331</v>
      </c>
      <c r="K96" s="11">
        <v>0</v>
      </c>
      <c r="L96" s="11">
        <v>564.3552716999999</v>
      </c>
      <c r="M96" s="11">
        <v>6907.300915</v>
      </c>
      <c r="N96" s="11">
        <v>4226.45112</v>
      </c>
      <c r="O96" s="11">
        <v>0</v>
      </c>
      <c r="P96" s="11">
        <v>7034.1863071</v>
      </c>
      <c r="Q96" s="11">
        <v>0</v>
      </c>
      <c r="R96" s="11">
        <v>49.681230000000006</v>
      </c>
      <c r="S96" s="11">
        <v>0</v>
      </c>
      <c r="T96" s="11">
        <v>0</v>
      </c>
      <c r="U96" s="19">
        <v>6907.300915</v>
      </c>
      <c r="V96" s="19">
        <v>4276.13235</v>
      </c>
      <c r="W96" s="11">
        <v>0</v>
      </c>
      <c r="X96" s="11">
        <v>7034.1863071</v>
      </c>
      <c r="Y96" s="19">
        <v>8788.739595</v>
      </c>
      <c r="Z96" s="19">
        <v>5661.13867</v>
      </c>
      <c r="AA96" s="11">
        <v>0</v>
      </c>
      <c r="AB96" s="11">
        <v>8725.184425899999</v>
      </c>
      <c r="AC96" s="17"/>
      <c r="AD96" s="17"/>
      <c r="AE96" s="17"/>
      <c r="AF96" s="17"/>
      <c r="AG96" s="17"/>
      <c r="AI96" s="19">
        <v>0</v>
      </c>
      <c r="AJ96" s="19">
        <v>0</v>
      </c>
      <c r="AK96" s="19">
        <v>0</v>
      </c>
      <c r="AN96" s="160">
        <v>118.0695908000016</v>
      </c>
    </row>
    <row r="97" spans="1:40" s="10" customFormat="1" ht="14.25">
      <c r="A97" s="156">
        <v>12.2</v>
      </c>
      <c r="B97" s="7" t="s">
        <v>298</v>
      </c>
      <c r="C97" s="161" t="s">
        <v>299</v>
      </c>
      <c r="D97" s="18"/>
      <c r="E97" s="19">
        <v>55.64842</v>
      </c>
      <c r="F97" s="19">
        <v>22.605030000000003</v>
      </c>
      <c r="G97" s="19">
        <v>0</v>
      </c>
      <c r="H97" s="19">
        <v>25.7814774</v>
      </c>
      <c r="I97" s="19">
        <v>1.72124</v>
      </c>
      <c r="J97" s="19">
        <v>1.1678199999999999</v>
      </c>
      <c r="K97" s="19">
        <v>0</v>
      </c>
      <c r="L97" s="19">
        <v>1.7685735999999999</v>
      </c>
      <c r="M97" s="19">
        <v>89.31885</v>
      </c>
      <c r="N97" s="19">
        <v>44.686800000000005</v>
      </c>
      <c r="O97" s="19">
        <v>0</v>
      </c>
      <c r="P97" s="19">
        <v>105.875577</v>
      </c>
      <c r="Q97" s="19">
        <v>0</v>
      </c>
      <c r="R97" s="19">
        <v>0</v>
      </c>
      <c r="S97" s="19">
        <v>0</v>
      </c>
      <c r="T97" s="19">
        <v>0</v>
      </c>
      <c r="U97" s="19">
        <v>89.31885</v>
      </c>
      <c r="V97" s="19">
        <v>44.686800000000005</v>
      </c>
      <c r="W97" s="19">
        <v>0</v>
      </c>
      <c r="X97" s="19">
        <v>105.875577</v>
      </c>
      <c r="Y97" s="19">
        <v>146.68851</v>
      </c>
      <c r="Z97" s="19">
        <v>68.45965000000001</v>
      </c>
      <c r="AA97" s="19">
        <v>0</v>
      </c>
      <c r="AB97" s="19">
        <v>133.42562800000002</v>
      </c>
      <c r="AC97" s="15" t="s">
        <v>229</v>
      </c>
      <c r="AD97" s="14" t="s">
        <v>300</v>
      </c>
      <c r="AE97" s="17" t="s">
        <v>106</v>
      </c>
      <c r="AF97" s="18" t="s">
        <v>107</v>
      </c>
      <c r="AG97" s="16" t="s">
        <v>141</v>
      </c>
      <c r="AI97" s="19">
        <v>0</v>
      </c>
      <c r="AJ97" s="19">
        <v>0</v>
      </c>
      <c r="AK97" s="19">
        <v>0</v>
      </c>
      <c r="AN97" s="160">
        <v>13.310215599999992</v>
      </c>
    </row>
    <row r="98" spans="1:40" s="10" customFormat="1" ht="14.25">
      <c r="A98" s="156">
        <v>12.2</v>
      </c>
      <c r="B98" s="7" t="s">
        <v>301</v>
      </c>
      <c r="C98" s="161" t="s">
        <v>302</v>
      </c>
      <c r="D98" s="18"/>
      <c r="E98" s="19">
        <v>75.92167</v>
      </c>
      <c r="F98" s="19">
        <v>72.95723000000001</v>
      </c>
      <c r="G98" s="19">
        <v>0</v>
      </c>
      <c r="H98" s="19">
        <v>56.48328</v>
      </c>
      <c r="I98" s="19">
        <v>30.11873</v>
      </c>
      <c r="J98" s="19">
        <v>-53.856480000000005</v>
      </c>
      <c r="K98" s="19">
        <v>0</v>
      </c>
      <c r="L98" s="19">
        <v>23.7363644</v>
      </c>
      <c r="M98" s="19">
        <v>249.18684000000002</v>
      </c>
      <c r="N98" s="19">
        <v>133.02784</v>
      </c>
      <c r="O98" s="19">
        <v>0</v>
      </c>
      <c r="P98" s="19">
        <v>273.7959154</v>
      </c>
      <c r="Q98" s="19">
        <v>0</v>
      </c>
      <c r="R98" s="19">
        <v>0</v>
      </c>
      <c r="S98" s="19">
        <v>0</v>
      </c>
      <c r="T98" s="19">
        <v>0</v>
      </c>
      <c r="U98" s="19">
        <v>249.18684000000002</v>
      </c>
      <c r="V98" s="19">
        <v>133.02784</v>
      </c>
      <c r="W98" s="19">
        <v>0</v>
      </c>
      <c r="X98" s="19">
        <v>273.7959154</v>
      </c>
      <c r="Y98" s="19">
        <v>355.22724000000005</v>
      </c>
      <c r="Z98" s="19">
        <v>152.12859</v>
      </c>
      <c r="AA98" s="19">
        <v>0</v>
      </c>
      <c r="AB98" s="19">
        <v>354.0155598</v>
      </c>
      <c r="AC98" s="15" t="s">
        <v>105</v>
      </c>
      <c r="AD98" s="14" t="s">
        <v>300</v>
      </c>
      <c r="AE98" s="17" t="s">
        <v>106</v>
      </c>
      <c r="AF98" s="18" t="s">
        <v>107</v>
      </c>
      <c r="AG98" s="16" t="s">
        <v>303</v>
      </c>
      <c r="AI98" s="19">
        <v>0</v>
      </c>
      <c r="AJ98" s="19">
        <v>0</v>
      </c>
      <c r="AK98" s="19">
        <v>0</v>
      </c>
      <c r="AN98" s="160">
        <v>-5.170685399999968</v>
      </c>
    </row>
    <row r="99" spans="1:40" s="10" customFormat="1" ht="14.25">
      <c r="A99" s="156">
        <v>12.3</v>
      </c>
      <c r="B99" s="7" t="s">
        <v>304</v>
      </c>
      <c r="C99" s="161" t="s">
        <v>305</v>
      </c>
      <c r="D99" s="18"/>
      <c r="E99" s="19">
        <v>234.1816</v>
      </c>
      <c r="F99" s="19">
        <v>145.79876000000002</v>
      </c>
      <c r="G99" s="19">
        <v>0</v>
      </c>
      <c r="H99" s="19">
        <v>110.60231900000001</v>
      </c>
      <c r="I99" s="11">
        <v>49.84623</v>
      </c>
      <c r="J99" s="11">
        <v>12.348840000000001</v>
      </c>
      <c r="K99" s="11">
        <v>0</v>
      </c>
      <c r="L99" s="19">
        <v>50.3266862</v>
      </c>
      <c r="M99" s="11">
        <v>418.04829</v>
      </c>
      <c r="N99" s="11">
        <v>177.23773000000003</v>
      </c>
      <c r="O99" s="11">
        <v>0</v>
      </c>
      <c r="P99" s="19">
        <v>538.7848848</v>
      </c>
      <c r="Q99" s="19">
        <v>0</v>
      </c>
      <c r="R99" s="11">
        <v>0</v>
      </c>
      <c r="S99" s="11">
        <v>0</v>
      </c>
      <c r="T99" s="19">
        <v>0</v>
      </c>
      <c r="U99" s="19">
        <v>418.04829</v>
      </c>
      <c r="V99" s="19">
        <v>177.23773000000003</v>
      </c>
      <c r="W99" s="19">
        <v>0</v>
      </c>
      <c r="X99" s="19">
        <v>538.7848848</v>
      </c>
      <c r="Y99" s="19">
        <v>702.07612</v>
      </c>
      <c r="Z99" s="19">
        <v>335.38533000000007</v>
      </c>
      <c r="AA99" s="11">
        <v>0</v>
      </c>
      <c r="AB99" s="19">
        <v>699.71389</v>
      </c>
      <c r="AC99" s="15" t="s">
        <v>105</v>
      </c>
      <c r="AD99" s="14" t="s">
        <v>300</v>
      </c>
      <c r="AE99" s="17" t="s">
        <v>106</v>
      </c>
      <c r="AF99" s="18" t="s">
        <v>107</v>
      </c>
      <c r="AG99" s="16" t="s">
        <v>303</v>
      </c>
      <c r="AI99" s="11">
        <v>0</v>
      </c>
      <c r="AJ99" s="11">
        <v>0</v>
      </c>
      <c r="AK99" s="11">
        <v>0</v>
      </c>
      <c r="AN99" s="160">
        <v>2.842686200000003</v>
      </c>
    </row>
    <row r="100" spans="1:40" s="10" customFormat="1" ht="12.75">
      <c r="A100" s="156">
        <v>12.3</v>
      </c>
      <c r="B100" s="7" t="s">
        <v>306</v>
      </c>
      <c r="C100" s="161" t="s">
        <v>307</v>
      </c>
      <c r="D100" s="18"/>
      <c r="E100" s="19">
        <v>42.58478</v>
      </c>
      <c r="F100" s="19">
        <v>19.837970000000002</v>
      </c>
      <c r="G100" s="19">
        <v>0</v>
      </c>
      <c r="H100" s="19">
        <v>28.1734977</v>
      </c>
      <c r="I100" s="19">
        <v>4.75424</v>
      </c>
      <c r="J100" s="19">
        <v>1.17211</v>
      </c>
      <c r="K100" s="19">
        <v>0</v>
      </c>
      <c r="L100" s="19">
        <v>3.7685736000000003</v>
      </c>
      <c r="M100" s="19">
        <v>128.59194</v>
      </c>
      <c r="N100" s="19">
        <v>42.044050000000006</v>
      </c>
      <c r="O100" s="19">
        <v>0</v>
      </c>
      <c r="P100" s="19">
        <v>125.0714543</v>
      </c>
      <c r="Q100" s="19">
        <v>0</v>
      </c>
      <c r="R100" s="19">
        <v>0</v>
      </c>
      <c r="S100" s="19">
        <v>0</v>
      </c>
      <c r="T100" s="19">
        <v>0</v>
      </c>
      <c r="U100" s="19">
        <v>128.59194</v>
      </c>
      <c r="V100" s="19">
        <v>42.044050000000006</v>
      </c>
      <c r="W100" s="19">
        <v>0</v>
      </c>
      <c r="X100" s="19">
        <v>125.0714543</v>
      </c>
      <c r="Y100" s="19">
        <v>175.93096</v>
      </c>
      <c r="Z100" s="19">
        <v>63.05413000000001</v>
      </c>
      <c r="AA100" s="19">
        <v>0</v>
      </c>
      <c r="AB100" s="19">
        <v>157.0135256</v>
      </c>
      <c r="AC100" s="15" t="s">
        <v>105</v>
      </c>
      <c r="AD100" s="14" t="s">
        <v>300</v>
      </c>
      <c r="AE100" s="17" t="s">
        <v>106</v>
      </c>
      <c r="AF100" s="18" t="s">
        <v>107</v>
      </c>
      <c r="AG100" s="15" t="s">
        <v>141</v>
      </c>
      <c r="AI100" s="19">
        <v>0</v>
      </c>
      <c r="AJ100" s="19">
        <v>0</v>
      </c>
      <c r="AK100" s="19">
        <v>0</v>
      </c>
      <c r="AN100" s="160">
        <v>17.931768000000005</v>
      </c>
    </row>
    <row r="101" spans="1:40" s="10" customFormat="1" ht="14.25">
      <c r="A101" s="156">
        <v>12.3</v>
      </c>
      <c r="B101" s="7" t="s">
        <v>308</v>
      </c>
      <c r="C101" s="161" t="s">
        <v>309</v>
      </c>
      <c r="D101" s="18"/>
      <c r="E101" s="19">
        <v>35.61121</v>
      </c>
      <c r="F101" s="19">
        <v>21.78857</v>
      </c>
      <c r="G101" s="19">
        <v>0</v>
      </c>
      <c r="H101" s="19">
        <v>25.7411019</v>
      </c>
      <c r="I101" s="19">
        <v>22.9</v>
      </c>
      <c r="J101" s="19">
        <v>43.34702</v>
      </c>
      <c r="K101" s="19">
        <v>0</v>
      </c>
      <c r="L101" s="19">
        <v>61.3251137</v>
      </c>
      <c r="M101" s="19">
        <v>205.17676</v>
      </c>
      <c r="N101" s="19">
        <v>101.94625</v>
      </c>
      <c r="O101" s="19">
        <v>0</v>
      </c>
      <c r="P101" s="19">
        <v>176.832699</v>
      </c>
      <c r="Q101" s="19">
        <v>0</v>
      </c>
      <c r="R101" s="19">
        <v>0</v>
      </c>
      <c r="S101" s="19">
        <v>0</v>
      </c>
      <c r="T101" s="19">
        <v>0</v>
      </c>
      <c r="U101" s="19">
        <v>205.17676</v>
      </c>
      <c r="V101" s="19">
        <v>101.94625</v>
      </c>
      <c r="W101" s="19">
        <v>0</v>
      </c>
      <c r="X101" s="19">
        <v>176.832699</v>
      </c>
      <c r="Y101" s="19">
        <v>263.68797</v>
      </c>
      <c r="Z101" s="19">
        <v>167.08184</v>
      </c>
      <c r="AA101" s="19">
        <v>0</v>
      </c>
      <c r="AB101" s="19">
        <v>263.8989146</v>
      </c>
      <c r="AC101" s="15" t="s">
        <v>229</v>
      </c>
      <c r="AD101" s="14" t="s">
        <v>300</v>
      </c>
      <c r="AE101" s="17" t="s">
        <v>106</v>
      </c>
      <c r="AF101" s="18" t="s">
        <v>107</v>
      </c>
      <c r="AG101" s="16" t="s">
        <v>141</v>
      </c>
      <c r="AI101" s="19">
        <v>0</v>
      </c>
      <c r="AJ101" s="19">
        <v>0</v>
      </c>
      <c r="AK101" s="19">
        <v>0</v>
      </c>
      <c r="AN101" s="160">
        <v>38.21416909999999</v>
      </c>
    </row>
    <row r="102" spans="1:40" s="10" customFormat="1" ht="14.25">
      <c r="A102" s="156">
        <v>12.3</v>
      </c>
      <c r="B102" s="7" t="s">
        <v>310</v>
      </c>
      <c r="C102" s="161" t="s">
        <v>311</v>
      </c>
      <c r="D102" s="18"/>
      <c r="E102" s="19">
        <v>89.213075</v>
      </c>
      <c r="F102" s="19">
        <v>21.055950000000003</v>
      </c>
      <c r="G102" s="19">
        <v>0</v>
      </c>
      <c r="H102" s="19">
        <v>68.5882112</v>
      </c>
      <c r="I102" s="19">
        <v>24.13312</v>
      </c>
      <c r="J102" s="19">
        <v>5.67137</v>
      </c>
      <c r="K102" s="19">
        <v>0</v>
      </c>
      <c r="L102" s="19">
        <v>21.4919477</v>
      </c>
      <c r="M102" s="19">
        <v>347.97633</v>
      </c>
      <c r="N102" s="19">
        <v>14.417079999999991</v>
      </c>
      <c r="O102" s="19">
        <v>0</v>
      </c>
      <c r="P102" s="19">
        <v>369.9980945</v>
      </c>
      <c r="Q102" s="19">
        <v>0</v>
      </c>
      <c r="R102" s="19">
        <v>49.681230000000006</v>
      </c>
      <c r="S102" s="19">
        <v>0</v>
      </c>
      <c r="T102" s="19">
        <v>0</v>
      </c>
      <c r="U102" s="19">
        <v>347.97633</v>
      </c>
      <c r="V102" s="19">
        <v>64.09831</v>
      </c>
      <c r="W102" s="19">
        <v>0</v>
      </c>
      <c r="X102" s="19">
        <v>369.9980945</v>
      </c>
      <c r="Y102" s="19">
        <v>461.32252500000004</v>
      </c>
      <c r="Z102" s="19">
        <v>90.82563</v>
      </c>
      <c r="AA102" s="19">
        <v>0</v>
      </c>
      <c r="AB102" s="19">
        <v>460.0782534</v>
      </c>
      <c r="AC102" s="15" t="s">
        <v>229</v>
      </c>
      <c r="AD102" s="14" t="s">
        <v>300</v>
      </c>
      <c r="AE102" s="17" t="s">
        <v>106</v>
      </c>
      <c r="AF102" s="18" t="s">
        <v>107</v>
      </c>
      <c r="AG102" s="16" t="s">
        <v>108</v>
      </c>
      <c r="AI102" s="19">
        <v>0</v>
      </c>
      <c r="AJ102" s="19">
        <v>0</v>
      </c>
      <c r="AK102" s="19">
        <v>0</v>
      </c>
      <c r="AN102" s="160">
        <v>-1.3969006999999465</v>
      </c>
    </row>
    <row r="103" spans="1:40" s="10" customFormat="1" ht="14.25">
      <c r="A103" s="156">
        <v>12.3</v>
      </c>
      <c r="B103" s="7" t="s">
        <v>312</v>
      </c>
      <c r="C103" s="161" t="s">
        <v>313</v>
      </c>
      <c r="D103" s="18"/>
      <c r="E103" s="19">
        <v>287.606225</v>
      </c>
      <c r="F103" s="19">
        <v>212.61357</v>
      </c>
      <c r="G103" s="19">
        <v>0</v>
      </c>
      <c r="H103" s="19">
        <v>245.4368468</v>
      </c>
      <c r="I103" s="19">
        <v>89.37432</v>
      </c>
      <c r="J103" s="19">
        <v>64.01975</v>
      </c>
      <c r="K103" s="19">
        <v>0</v>
      </c>
      <c r="L103" s="19">
        <v>90.1836182</v>
      </c>
      <c r="M103" s="19">
        <v>1405.2216950000002</v>
      </c>
      <c r="N103" s="19">
        <v>1005.8255300000001</v>
      </c>
      <c r="O103" s="19">
        <v>0</v>
      </c>
      <c r="P103" s="19">
        <v>1441.1326033999999</v>
      </c>
      <c r="Q103" s="19">
        <v>0</v>
      </c>
      <c r="R103" s="19">
        <v>0</v>
      </c>
      <c r="S103" s="19">
        <v>0</v>
      </c>
      <c r="T103" s="19">
        <v>0</v>
      </c>
      <c r="U103" s="19">
        <v>1405.2216950000002</v>
      </c>
      <c r="V103" s="19">
        <v>1005.8255300000001</v>
      </c>
      <c r="W103" s="19">
        <v>0</v>
      </c>
      <c r="X103" s="19">
        <v>1441.1326033999999</v>
      </c>
      <c r="Y103" s="19">
        <v>1782.20224</v>
      </c>
      <c r="Z103" s="19">
        <v>1282.45885</v>
      </c>
      <c r="AA103" s="19">
        <v>0</v>
      </c>
      <c r="AB103" s="19">
        <v>1776.7530683999998</v>
      </c>
      <c r="AC103" s="15" t="s">
        <v>300</v>
      </c>
      <c r="AD103" s="14" t="s">
        <v>300</v>
      </c>
      <c r="AE103" s="17" t="s">
        <v>106</v>
      </c>
      <c r="AF103" s="18" t="s">
        <v>107</v>
      </c>
      <c r="AG103" s="16" t="s">
        <v>303</v>
      </c>
      <c r="AI103" s="19">
        <v>0</v>
      </c>
      <c r="AJ103" s="11">
        <v>0</v>
      </c>
      <c r="AK103" s="19">
        <v>0</v>
      </c>
      <c r="AN103" s="160">
        <v>6.2584698000002845</v>
      </c>
    </row>
    <row r="104" spans="1:40" s="10" customFormat="1" ht="12.75">
      <c r="A104" s="156">
        <v>12.3</v>
      </c>
      <c r="B104" s="7" t="s">
        <v>314</v>
      </c>
      <c r="C104" s="161" t="s">
        <v>315</v>
      </c>
      <c r="D104" s="18"/>
      <c r="E104" s="19">
        <v>191.43474</v>
      </c>
      <c r="F104" s="19">
        <v>212.81832</v>
      </c>
      <c r="G104" s="19">
        <v>0</v>
      </c>
      <c r="H104" s="19">
        <v>202.464125</v>
      </c>
      <c r="I104" s="19">
        <v>96.80585</v>
      </c>
      <c r="J104" s="19">
        <v>153.80255000000002</v>
      </c>
      <c r="K104" s="19">
        <v>0</v>
      </c>
      <c r="L104" s="19">
        <v>97.6667622</v>
      </c>
      <c r="M104" s="19">
        <v>1201.08271</v>
      </c>
      <c r="N104" s="19">
        <v>737.4419800000001</v>
      </c>
      <c r="O104" s="19">
        <v>0</v>
      </c>
      <c r="P104" s="19">
        <v>1179.4207925</v>
      </c>
      <c r="Q104" s="19">
        <v>0</v>
      </c>
      <c r="R104" s="19">
        <v>0</v>
      </c>
      <c r="S104" s="19">
        <v>0</v>
      </c>
      <c r="T104" s="19">
        <v>0</v>
      </c>
      <c r="U104" s="19">
        <v>1201.08271</v>
      </c>
      <c r="V104" s="19">
        <v>737.4419800000001</v>
      </c>
      <c r="W104" s="19">
        <v>0</v>
      </c>
      <c r="X104" s="19">
        <v>1179.4207925</v>
      </c>
      <c r="Y104" s="19">
        <v>1489.3233</v>
      </c>
      <c r="Z104" s="19">
        <v>1104.06285</v>
      </c>
      <c r="AA104" s="19">
        <v>0</v>
      </c>
      <c r="AB104" s="19">
        <v>1479.5516797</v>
      </c>
      <c r="AC104" s="15" t="s">
        <v>300</v>
      </c>
      <c r="AD104" s="14" t="s">
        <v>300</v>
      </c>
      <c r="AE104" s="17" t="s">
        <v>106</v>
      </c>
      <c r="AF104" s="18" t="s">
        <v>107</v>
      </c>
      <c r="AG104" s="15" t="s">
        <v>303</v>
      </c>
      <c r="AI104" s="19">
        <v>0</v>
      </c>
      <c r="AJ104" s="19">
        <v>0</v>
      </c>
      <c r="AK104" s="19">
        <v>0</v>
      </c>
      <c r="AN104" s="160">
        <v>10.632532499999797</v>
      </c>
    </row>
    <row r="105" spans="1:40" s="10" customFormat="1" ht="14.25">
      <c r="A105" s="156">
        <v>12.3</v>
      </c>
      <c r="B105" s="7" t="s">
        <v>316</v>
      </c>
      <c r="C105" s="161" t="s">
        <v>317</v>
      </c>
      <c r="D105" s="18"/>
      <c r="E105" s="19">
        <v>82.62519</v>
      </c>
      <c r="F105" s="19">
        <v>99.5048</v>
      </c>
      <c r="G105" s="19">
        <v>0</v>
      </c>
      <c r="H105" s="19">
        <v>123.81796279999999</v>
      </c>
      <c r="I105" s="19">
        <v>25.63372</v>
      </c>
      <c r="J105" s="19">
        <v>44.577369999999995</v>
      </c>
      <c r="K105" s="19">
        <v>0</v>
      </c>
      <c r="L105" s="19">
        <v>51.2148916</v>
      </c>
      <c r="M105" s="19">
        <v>1120.86629</v>
      </c>
      <c r="N105" s="19">
        <v>626.09463</v>
      </c>
      <c r="O105" s="19">
        <v>0</v>
      </c>
      <c r="P105" s="19">
        <v>1049.9331614</v>
      </c>
      <c r="Q105" s="19">
        <v>0</v>
      </c>
      <c r="R105" s="19">
        <v>0</v>
      </c>
      <c r="S105" s="19">
        <v>0</v>
      </c>
      <c r="T105" s="19">
        <v>0</v>
      </c>
      <c r="U105" s="19">
        <v>1120.86629</v>
      </c>
      <c r="V105" s="19">
        <v>626.09463</v>
      </c>
      <c r="W105" s="19">
        <v>0</v>
      </c>
      <c r="X105" s="19">
        <v>1049.9331614</v>
      </c>
      <c r="Y105" s="19">
        <v>1229.1252</v>
      </c>
      <c r="Z105" s="19">
        <v>770.1768000000001</v>
      </c>
      <c r="AA105" s="19">
        <v>0</v>
      </c>
      <c r="AB105" s="19">
        <v>1224.9660158</v>
      </c>
      <c r="AC105" s="15" t="s">
        <v>300</v>
      </c>
      <c r="AD105" s="14" t="s">
        <v>300</v>
      </c>
      <c r="AE105" s="17" t="s">
        <v>106</v>
      </c>
      <c r="AF105" s="18" t="s">
        <v>107</v>
      </c>
      <c r="AG105" s="16" t="s">
        <v>303</v>
      </c>
      <c r="AI105" s="19">
        <v>0</v>
      </c>
      <c r="AJ105" s="11">
        <v>0</v>
      </c>
      <c r="AK105" s="19">
        <v>0</v>
      </c>
      <c r="AN105" s="160">
        <v>29.74035580000009</v>
      </c>
    </row>
    <row r="106" spans="1:40" s="10" customFormat="1" ht="14.25">
      <c r="A106" s="156">
        <v>12.3</v>
      </c>
      <c r="B106" s="7" t="s">
        <v>318</v>
      </c>
      <c r="C106" s="161" t="s">
        <v>319</v>
      </c>
      <c r="D106" s="18"/>
      <c r="E106" s="19">
        <v>101.9158</v>
      </c>
      <c r="F106" s="19">
        <v>86.29354000000001</v>
      </c>
      <c r="G106" s="19">
        <v>0</v>
      </c>
      <c r="H106" s="19">
        <v>93.47975149999999</v>
      </c>
      <c r="I106" s="19">
        <v>67.7806</v>
      </c>
      <c r="J106" s="19">
        <v>28.55928</v>
      </c>
      <c r="K106" s="19">
        <v>0</v>
      </c>
      <c r="L106" s="19">
        <v>66.7283121</v>
      </c>
      <c r="M106" s="19">
        <v>695.41129</v>
      </c>
      <c r="N106" s="19">
        <v>584.42545</v>
      </c>
      <c r="O106" s="19">
        <v>0</v>
      </c>
      <c r="P106" s="19">
        <v>701.9714895999999</v>
      </c>
      <c r="Q106" s="19">
        <v>0</v>
      </c>
      <c r="R106" s="19">
        <v>0</v>
      </c>
      <c r="S106" s="19">
        <v>0</v>
      </c>
      <c r="T106" s="19">
        <v>0</v>
      </c>
      <c r="U106" s="19">
        <v>695.41129</v>
      </c>
      <c r="V106" s="19">
        <v>584.42545</v>
      </c>
      <c r="W106" s="19">
        <v>0</v>
      </c>
      <c r="X106" s="19">
        <v>701.9714895999999</v>
      </c>
      <c r="Y106" s="19">
        <v>865.10769</v>
      </c>
      <c r="Z106" s="19">
        <v>699.27827</v>
      </c>
      <c r="AA106" s="19">
        <v>0</v>
      </c>
      <c r="AB106" s="19">
        <v>862.1795531999999</v>
      </c>
      <c r="AC106" s="15" t="s">
        <v>300</v>
      </c>
      <c r="AD106" s="14" t="s">
        <v>300</v>
      </c>
      <c r="AE106" s="17" t="s">
        <v>106</v>
      </c>
      <c r="AF106" s="18" t="s">
        <v>107</v>
      </c>
      <c r="AG106" s="16" t="s">
        <v>303</v>
      </c>
      <c r="AI106" s="19">
        <v>0</v>
      </c>
      <c r="AJ106" s="19">
        <v>0</v>
      </c>
      <c r="AK106" s="19">
        <v>0</v>
      </c>
      <c r="AN106" s="160">
        <v>1.8758489000001646</v>
      </c>
    </row>
    <row r="107" spans="1:40" s="10" customFormat="1" ht="14.25">
      <c r="A107" s="156">
        <v>12.4</v>
      </c>
      <c r="B107" s="7" t="s">
        <v>320</v>
      </c>
      <c r="C107" s="161" t="s">
        <v>321</v>
      </c>
      <c r="D107" s="18"/>
      <c r="E107" s="19">
        <v>99.52942</v>
      </c>
      <c r="F107" s="19">
        <v>104.71777</v>
      </c>
      <c r="G107" s="19">
        <v>0</v>
      </c>
      <c r="H107" s="19">
        <v>94.9838961</v>
      </c>
      <c r="I107" s="11">
        <v>58.62621</v>
      </c>
      <c r="J107" s="11">
        <v>12.128509999999999</v>
      </c>
      <c r="K107" s="11">
        <v>0</v>
      </c>
      <c r="L107" s="19">
        <v>58.874984299999994</v>
      </c>
      <c r="M107" s="11">
        <v>607.76679</v>
      </c>
      <c r="N107" s="11">
        <v>529.1774499999999</v>
      </c>
      <c r="O107" s="11">
        <v>0</v>
      </c>
      <c r="P107" s="19">
        <v>609.4717328999999</v>
      </c>
      <c r="Q107" s="11">
        <v>0</v>
      </c>
      <c r="R107" s="11">
        <v>0</v>
      </c>
      <c r="S107" s="11">
        <v>0</v>
      </c>
      <c r="T107" s="19">
        <v>0</v>
      </c>
      <c r="U107" s="19">
        <v>607.76679</v>
      </c>
      <c r="V107" s="19">
        <v>529.1774499999999</v>
      </c>
      <c r="W107" s="11">
        <v>0</v>
      </c>
      <c r="X107" s="19">
        <v>609.4717328999999</v>
      </c>
      <c r="Y107" s="19">
        <v>765.92242</v>
      </c>
      <c r="Z107" s="19">
        <v>646.0237299999999</v>
      </c>
      <c r="AA107" s="11">
        <v>0</v>
      </c>
      <c r="AB107" s="19">
        <v>763.3306132999999</v>
      </c>
      <c r="AC107" s="15" t="s">
        <v>300</v>
      </c>
      <c r="AD107" s="14" t="s">
        <v>300</v>
      </c>
      <c r="AE107" s="17" t="s">
        <v>106</v>
      </c>
      <c r="AF107" s="18" t="s">
        <v>107</v>
      </c>
      <c r="AG107" s="16" t="s">
        <v>303</v>
      </c>
      <c r="AI107" s="19">
        <v>0</v>
      </c>
      <c r="AJ107" s="11">
        <v>0</v>
      </c>
      <c r="AK107" s="11">
        <v>0</v>
      </c>
      <c r="AN107" s="160">
        <v>2.8405810000001566</v>
      </c>
    </row>
    <row r="108" spans="1:40" s="10" customFormat="1" ht="12.75">
      <c r="A108" s="156">
        <v>12.4</v>
      </c>
      <c r="B108" s="7" t="s">
        <v>322</v>
      </c>
      <c r="C108" s="161" t="s">
        <v>323</v>
      </c>
      <c r="D108" s="18"/>
      <c r="E108" s="19">
        <v>25.71819</v>
      </c>
      <c r="F108" s="19">
        <v>25.882490000000004</v>
      </c>
      <c r="G108" s="19">
        <v>0</v>
      </c>
      <c r="H108" s="19">
        <v>24.6950069</v>
      </c>
      <c r="I108" s="19">
        <v>12.11149</v>
      </c>
      <c r="J108" s="19">
        <v>7.76138</v>
      </c>
      <c r="K108" s="19">
        <v>0</v>
      </c>
      <c r="L108" s="19">
        <v>12.142456399999999</v>
      </c>
      <c r="M108" s="19">
        <v>134.68926</v>
      </c>
      <c r="N108" s="19">
        <v>159.77492999999998</v>
      </c>
      <c r="O108" s="19">
        <v>0</v>
      </c>
      <c r="P108" s="19">
        <v>135.0984354</v>
      </c>
      <c r="Q108" s="19">
        <v>0</v>
      </c>
      <c r="R108" s="19">
        <v>0</v>
      </c>
      <c r="S108" s="19">
        <v>0</v>
      </c>
      <c r="T108" s="19">
        <v>0</v>
      </c>
      <c r="U108" s="19">
        <v>134.68926</v>
      </c>
      <c r="V108" s="19">
        <v>159.77492999999998</v>
      </c>
      <c r="W108" s="19">
        <v>0</v>
      </c>
      <c r="X108" s="19">
        <v>135.0984354</v>
      </c>
      <c r="Y108" s="19">
        <v>172.51894</v>
      </c>
      <c r="Z108" s="19">
        <v>193.41879999999998</v>
      </c>
      <c r="AA108" s="19">
        <v>0</v>
      </c>
      <c r="AB108" s="19">
        <v>171.9358987</v>
      </c>
      <c r="AC108" s="15" t="s">
        <v>300</v>
      </c>
      <c r="AD108" s="14" t="s">
        <v>300</v>
      </c>
      <c r="AE108" s="17" t="s">
        <v>106</v>
      </c>
      <c r="AF108" s="18" t="s">
        <v>107</v>
      </c>
      <c r="AG108" s="15" t="s">
        <v>303</v>
      </c>
      <c r="AI108" s="19">
        <v>0</v>
      </c>
      <c r="AJ108" s="19">
        <v>0</v>
      </c>
      <c r="AK108" s="19">
        <v>0</v>
      </c>
      <c r="AN108" s="160">
        <v>0.6140077000000019</v>
      </c>
    </row>
    <row r="109" spans="1:40" s="10" customFormat="1" ht="14.25">
      <c r="A109" s="156">
        <v>12.4</v>
      </c>
      <c r="B109" s="7" t="s">
        <v>324</v>
      </c>
      <c r="C109" s="161" t="s">
        <v>325</v>
      </c>
      <c r="D109" s="18"/>
      <c r="E109" s="19">
        <v>49.60751</v>
      </c>
      <c r="F109" s="19">
        <v>14.869010000000001</v>
      </c>
      <c r="G109" s="19">
        <v>0</v>
      </c>
      <c r="H109" s="19">
        <v>26.395370800000002</v>
      </c>
      <c r="I109" s="19">
        <v>26.0351</v>
      </c>
      <c r="J109" s="19">
        <v>3.56379</v>
      </c>
      <c r="K109" s="19">
        <v>0</v>
      </c>
      <c r="L109" s="19">
        <v>25.1269877</v>
      </c>
      <c r="M109" s="19">
        <v>303.96387000000004</v>
      </c>
      <c r="N109" s="19">
        <v>70.3514</v>
      </c>
      <c r="O109" s="19">
        <v>0</v>
      </c>
      <c r="P109" s="19">
        <v>326.7994669</v>
      </c>
      <c r="Q109" s="19">
        <v>0</v>
      </c>
      <c r="R109" s="19">
        <v>0</v>
      </c>
      <c r="S109" s="19">
        <v>0</v>
      </c>
      <c r="T109" s="19">
        <v>0</v>
      </c>
      <c r="U109" s="19">
        <v>303.96387000000004</v>
      </c>
      <c r="V109" s="19">
        <v>70.3514</v>
      </c>
      <c r="W109" s="19">
        <v>0</v>
      </c>
      <c r="X109" s="19">
        <v>326.7994669</v>
      </c>
      <c r="Y109" s="19">
        <v>379.60648000000003</v>
      </c>
      <c r="Z109" s="19">
        <v>88.7842</v>
      </c>
      <c r="AA109" s="19">
        <v>0</v>
      </c>
      <c r="AB109" s="19">
        <v>378.3218254</v>
      </c>
      <c r="AC109" s="15" t="s">
        <v>300</v>
      </c>
      <c r="AD109" s="14" t="s">
        <v>300</v>
      </c>
      <c r="AE109" s="17" t="s">
        <v>106</v>
      </c>
      <c r="AF109" s="18" t="s">
        <v>107</v>
      </c>
      <c r="AG109" s="16" t="s">
        <v>303</v>
      </c>
      <c r="AI109" s="19">
        <v>0</v>
      </c>
      <c r="AJ109" s="19">
        <v>0</v>
      </c>
      <c r="AK109" s="19">
        <v>0</v>
      </c>
      <c r="AN109" s="160">
        <v>0.37654230000003963</v>
      </c>
    </row>
    <row r="110" spans="1:40" s="10" customFormat="1" ht="12.75">
      <c r="A110" s="156">
        <v>12.4</v>
      </c>
      <c r="B110" s="7" t="s">
        <v>326</v>
      </c>
      <c r="C110" s="173" t="s">
        <v>327</v>
      </c>
      <c r="D110" s="18"/>
      <c r="E110" s="11">
        <v>882.8227</v>
      </c>
      <c r="F110" s="11">
        <v>1613.27</v>
      </c>
      <c r="G110" s="19">
        <v>0</v>
      </c>
      <c r="H110" s="11">
        <v>878.0323576</v>
      </c>
      <c r="I110" s="11">
        <v>0</v>
      </c>
      <c r="J110" s="11">
        <v>0</v>
      </c>
      <c r="K110" s="11">
        <v>0</v>
      </c>
      <c r="L110" s="11">
        <v>0</v>
      </c>
      <c r="M110" s="11">
        <v>174.71228</v>
      </c>
      <c r="N110" s="19">
        <v>0</v>
      </c>
      <c r="O110" s="19">
        <v>0</v>
      </c>
      <c r="P110" s="11">
        <v>179.5168627</v>
      </c>
      <c r="Q110" s="19">
        <v>0</v>
      </c>
      <c r="R110" s="19">
        <v>0</v>
      </c>
      <c r="S110" s="19">
        <v>0</v>
      </c>
      <c r="T110" s="11">
        <v>0</v>
      </c>
      <c r="U110" s="11">
        <v>174.71228</v>
      </c>
      <c r="V110" s="19">
        <v>0</v>
      </c>
      <c r="W110" s="19">
        <v>0</v>
      </c>
      <c r="X110" s="11">
        <v>179.5168627</v>
      </c>
      <c r="Y110" s="11">
        <v>1057.5349800000001</v>
      </c>
      <c r="Z110" s="11">
        <v>1613.27</v>
      </c>
      <c r="AA110" s="19">
        <v>0</v>
      </c>
      <c r="AB110" s="11">
        <v>1057.5492203</v>
      </c>
      <c r="AC110" s="15"/>
      <c r="AD110" s="18" t="s">
        <v>191</v>
      </c>
      <c r="AE110" s="17" t="s">
        <v>106</v>
      </c>
      <c r="AF110" s="18" t="s">
        <v>107</v>
      </c>
      <c r="AG110" s="15" t="s">
        <v>141</v>
      </c>
      <c r="AI110" s="19">
        <v>0</v>
      </c>
      <c r="AJ110" s="19">
        <v>0</v>
      </c>
      <c r="AK110" s="19">
        <v>0</v>
      </c>
      <c r="AN110" s="160">
        <v>-0.014240299999755734</v>
      </c>
    </row>
    <row r="111" spans="1:40" s="10" customFormat="1" ht="12.75">
      <c r="A111" s="156">
        <v>12.4</v>
      </c>
      <c r="B111" s="7"/>
      <c r="C111" s="161"/>
      <c r="D111" s="18"/>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7"/>
      <c r="AD111" s="17"/>
      <c r="AE111" s="17"/>
      <c r="AF111" s="17"/>
      <c r="AG111" s="17"/>
      <c r="AI111" s="19">
        <v>0</v>
      </c>
      <c r="AJ111" s="11">
        <v>0</v>
      </c>
      <c r="AK111" s="19">
        <v>0</v>
      </c>
      <c r="AN111" s="160">
        <v>0</v>
      </c>
    </row>
    <row r="112" spans="1:40" s="10" customFormat="1" ht="12.75">
      <c r="A112" s="156">
        <v>12.4</v>
      </c>
      <c r="B112" s="175"/>
      <c r="C112" s="174" t="s">
        <v>328</v>
      </c>
      <c r="D112" s="175"/>
      <c r="E112" s="176">
        <v>8914.9539</v>
      </c>
      <c r="F112" s="176">
        <v>7753.02883</v>
      </c>
      <c r="G112" s="19">
        <v>0</v>
      </c>
      <c r="H112" s="176">
        <v>7368.896311199999</v>
      </c>
      <c r="I112" s="176">
        <v>7314.032505</v>
      </c>
      <c r="J112" s="176">
        <v>3393.56729</v>
      </c>
      <c r="K112" s="19">
        <v>0</v>
      </c>
      <c r="L112" s="176">
        <v>4618.468727</v>
      </c>
      <c r="M112" s="176">
        <v>37665.366215</v>
      </c>
      <c r="N112" s="176">
        <v>40087.50934000001</v>
      </c>
      <c r="O112" s="19">
        <v>0</v>
      </c>
      <c r="P112" s="176">
        <v>39342.872743</v>
      </c>
      <c r="Q112" s="176">
        <v>47429.61466</v>
      </c>
      <c r="R112" s="176">
        <v>21558.180989999997</v>
      </c>
      <c r="S112" s="19">
        <v>0</v>
      </c>
      <c r="T112" s="176">
        <v>60469.2336103</v>
      </c>
      <c r="U112" s="176">
        <v>85094.98087500001</v>
      </c>
      <c r="V112" s="176">
        <v>61645.69033000001</v>
      </c>
      <c r="W112" s="19">
        <v>0</v>
      </c>
      <c r="X112" s="19">
        <v>99812.1063533</v>
      </c>
      <c r="Y112" s="19">
        <v>101323.96728000001</v>
      </c>
      <c r="Z112" s="19">
        <v>72792.28645000001</v>
      </c>
      <c r="AA112" s="19">
        <v>2382.430120000001</v>
      </c>
      <c r="AB112" s="19">
        <v>111799.4713915</v>
      </c>
      <c r="AC112" s="17"/>
      <c r="AD112" s="17"/>
      <c r="AE112" s="17"/>
      <c r="AF112" s="17"/>
      <c r="AG112" s="17"/>
      <c r="AI112" s="11">
        <v>3225.2878199999996</v>
      </c>
      <c r="AJ112" s="11">
        <v>25598.655371</v>
      </c>
      <c r="AK112" s="11">
        <v>28823.943191</v>
      </c>
      <c r="AN112" s="160">
        <v>-13171.067889500002</v>
      </c>
    </row>
    <row r="113" spans="1:40" s="10" customFormat="1" ht="12.75">
      <c r="A113" s="156">
        <v>12.4</v>
      </c>
      <c r="B113" s="7" t="s">
        <v>65</v>
      </c>
      <c r="C113" s="164" t="s">
        <v>329</v>
      </c>
      <c r="D113" s="18"/>
      <c r="E113" s="11">
        <v>4263.4998</v>
      </c>
      <c r="F113" s="11">
        <v>467.669</v>
      </c>
      <c r="G113" s="11">
        <v>0</v>
      </c>
      <c r="H113" s="11">
        <v>4656.529</v>
      </c>
      <c r="I113" s="11">
        <v>0</v>
      </c>
      <c r="J113" s="11">
        <v>0</v>
      </c>
      <c r="K113" s="11">
        <v>0</v>
      </c>
      <c r="L113" s="11">
        <v>0</v>
      </c>
      <c r="M113" s="11">
        <v>0</v>
      </c>
      <c r="N113" s="11">
        <v>0</v>
      </c>
      <c r="O113" s="11">
        <v>0</v>
      </c>
      <c r="P113" s="11">
        <v>0</v>
      </c>
      <c r="Q113" s="11">
        <v>0</v>
      </c>
      <c r="R113" s="11">
        <v>0</v>
      </c>
      <c r="S113" s="11">
        <v>0</v>
      </c>
      <c r="T113" s="11">
        <v>0</v>
      </c>
      <c r="U113" s="11">
        <v>0</v>
      </c>
      <c r="V113" s="11">
        <v>0</v>
      </c>
      <c r="W113" s="11">
        <v>0</v>
      </c>
      <c r="X113" s="11">
        <v>0</v>
      </c>
      <c r="Y113" s="19">
        <v>4263.4998</v>
      </c>
      <c r="Z113" s="19">
        <v>467.669</v>
      </c>
      <c r="AA113" s="11">
        <v>1326.477</v>
      </c>
      <c r="AB113" s="11">
        <v>4656.529</v>
      </c>
      <c r="AC113" s="17"/>
      <c r="AD113" s="17"/>
      <c r="AE113" s="17"/>
      <c r="AF113" s="17"/>
      <c r="AG113" s="17"/>
      <c r="AI113" s="11">
        <v>2179.73909</v>
      </c>
      <c r="AJ113" s="11">
        <v>8059.330599999999</v>
      </c>
      <c r="AK113" s="11">
        <v>10239.06969</v>
      </c>
      <c r="AN113" s="160">
        <v>-393.02920000000086</v>
      </c>
    </row>
    <row r="114" spans="1:40" s="10" customFormat="1" ht="14.25">
      <c r="A114" s="156">
        <v>12.8</v>
      </c>
      <c r="B114" s="7" t="s">
        <v>330</v>
      </c>
      <c r="C114" s="58" t="s">
        <v>331</v>
      </c>
      <c r="D114" s="177"/>
      <c r="E114" s="19">
        <v>4263.4998</v>
      </c>
      <c r="F114" s="19">
        <v>467.669</v>
      </c>
      <c r="G114" s="11">
        <v>0</v>
      </c>
      <c r="H114" s="19">
        <v>4656.529</v>
      </c>
      <c r="I114" s="11">
        <v>0</v>
      </c>
      <c r="J114" s="11">
        <v>0</v>
      </c>
      <c r="K114" s="11">
        <v>0</v>
      </c>
      <c r="L114" s="11">
        <v>0</v>
      </c>
      <c r="M114" s="11">
        <v>0</v>
      </c>
      <c r="N114" s="11">
        <v>0</v>
      </c>
      <c r="O114" s="11">
        <v>0</v>
      </c>
      <c r="P114" s="11">
        <v>0</v>
      </c>
      <c r="Q114" s="11">
        <v>0</v>
      </c>
      <c r="R114" s="11">
        <v>0</v>
      </c>
      <c r="S114" s="11">
        <v>0</v>
      </c>
      <c r="T114" s="19">
        <v>0</v>
      </c>
      <c r="U114" s="19">
        <v>0</v>
      </c>
      <c r="V114" s="19">
        <v>0</v>
      </c>
      <c r="W114" s="11">
        <v>0</v>
      </c>
      <c r="X114" s="11">
        <v>0</v>
      </c>
      <c r="Y114" s="19">
        <v>4263.4998</v>
      </c>
      <c r="Z114" s="19">
        <v>467.669</v>
      </c>
      <c r="AA114" s="19">
        <v>1326.477</v>
      </c>
      <c r="AB114" s="19">
        <v>4656.529</v>
      </c>
      <c r="AC114" s="18"/>
      <c r="AD114" s="18" t="s">
        <v>191</v>
      </c>
      <c r="AE114" s="17"/>
      <c r="AF114" s="18"/>
      <c r="AG114" s="18" t="s">
        <v>332</v>
      </c>
      <c r="AI114" s="19">
        <v>2179.73909</v>
      </c>
      <c r="AJ114" s="19">
        <v>8059.330599999999</v>
      </c>
      <c r="AK114" s="19">
        <v>10239.06969</v>
      </c>
      <c r="AN114" s="160">
        <v>-393.02920000000086</v>
      </c>
    </row>
    <row r="115" spans="1:40" s="10" customFormat="1" ht="12.75">
      <c r="A115" s="156">
        <v>12.8</v>
      </c>
      <c r="B115" s="7" t="s">
        <v>65</v>
      </c>
      <c r="C115" s="161" t="s">
        <v>65</v>
      </c>
      <c r="D115" s="177"/>
      <c r="E115" s="19">
        <v>0</v>
      </c>
      <c r="F115" s="19">
        <v>0</v>
      </c>
      <c r="G115" s="19">
        <v>0</v>
      </c>
      <c r="H115" s="19">
        <v>0</v>
      </c>
      <c r="I115" s="19">
        <v>0</v>
      </c>
      <c r="J115" s="19">
        <v>0</v>
      </c>
      <c r="K115" s="19">
        <v>0</v>
      </c>
      <c r="L115" s="19">
        <v>0</v>
      </c>
      <c r="M115" s="19">
        <v>0</v>
      </c>
      <c r="N115" s="19">
        <v>0</v>
      </c>
      <c r="O115" s="19">
        <v>0</v>
      </c>
      <c r="P115" s="19">
        <v>0</v>
      </c>
      <c r="Q115" s="19">
        <v>0</v>
      </c>
      <c r="R115" s="19">
        <v>0</v>
      </c>
      <c r="S115" s="19">
        <v>0</v>
      </c>
      <c r="T115" s="19">
        <v>0</v>
      </c>
      <c r="U115" s="19">
        <v>0</v>
      </c>
      <c r="V115" s="19">
        <v>0</v>
      </c>
      <c r="W115" s="19">
        <v>0</v>
      </c>
      <c r="X115" s="19">
        <v>0</v>
      </c>
      <c r="Y115" s="19">
        <v>0</v>
      </c>
      <c r="Z115" s="19">
        <v>0</v>
      </c>
      <c r="AA115" s="19">
        <v>0</v>
      </c>
      <c r="AB115" s="19">
        <v>0</v>
      </c>
      <c r="AC115" s="17"/>
      <c r="AD115" s="17"/>
      <c r="AE115" s="17"/>
      <c r="AF115" s="17"/>
      <c r="AG115" s="17"/>
      <c r="AI115" s="19">
        <v>0</v>
      </c>
      <c r="AJ115" s="19">
        <v>0</v>
      </c>
      <c r="AK115" s="19">
        <v>0</v>
      </c>
      <c r="AN115" s="160">
        <v>0</v>
      </c>
    </row>
    <row r="116" spans="1:256" s="10" customFormat="1" ht="12.75">
      <c r="A116" s="156">
        <v>12.8</v>
      </c>
      <c r="B116" s="175"/>
      <c r="C116" s="174" t="s">
        <v>333</v>
      </c>
      <c r="D116" s="175"/>
      <c r="E116" s="176">
        <v>13178.4537</v>
      </c>
      <c r="F116" s="176">
        <v>8220.697830000001</v>
      </c>
      <c r="G116" s="176">
        <v>0</v>
      </c>
      <c r="H116" s="176">
        <v>12025.4253112</v>
      </c>
      <c r="I116" s="176">
        <v>7314.032505</v>
      </c>
      <c r="J116" s="176">
        <v>3393.56729</v>
      </c>
      <c r="K116" s="176">
        <v>0</v>
      </c>
      <c r="L116" s="176">
        <v>4618.468727</v>
      </c>
      <c r="M116" s="176">
        <v>37665.366215</v>
      </c>
      <c r="N116" s="176">
        <v>40087.50934000001</v>
      </c>
      <c r="O116" s="176">
        <v>0</v>
      </c>
      <c r="P116" s="176">
        <v>39342.872743</v>
      </c>
      <c r="Q116" s="176">
        <v>47429.61466</v>
      </c>
      <c r="R116" s="176">
        <v>21558.180989999997</v>
      </c>
      <c r="S116" s="184"/>
      <c r="T116" s="176">
        <v>60469.2336103</v>
      </c>
      <c r="U116" s="176">
        <v>85094.98087500001</v>
      </c>
      <c r="V116" s="176">
        <v>61645.69033000001</v>
      </c>
      <c r="W116" s="185"/>
      <c r="X116" s="176">
        <v>99812.1063533</v>
      </c>
      <c r="Y116" s="176">
        <v>105587.46708000002</v>
      </c>
      <c r="Z116" s="176">
        <v>73259.95545000001</v>
      </c>
      <c r="AA116" s="176">
        <v>3708.9071200000008</v>
      </c>
      <c r="AB116" s="176">
        <v>116456.0003915</v>
      </c>
      <c r="AC116" s="185"/>
      <c r="AD116" s="185"/>
      <c r="AE116" s="185"/>
      <c r="AF116" s="185"/>
      <c r="AG116" s="185"/>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row>
    <row r="117" spans="1:256" s="10" customFormat="1" ht="12.75">
      <c r="A117" s="156">
        <v>13</v>
      </c>
      <c r="B117" s="7"/>
      <c r="C117" s="165" t="s">
        <v>334</v>
      </c>
      <c r="D117" s="18"/>
      <c r="E117" s="19">
        <v>0</v>
      </c>
      <c r="F117" s="19">
        <v>0</v>
      </c>
      <c r="G117" s="19">
        <v>0</v>
      </c>
      <c r="H117" s="19">
        <v>0</v>
      </c>
      <c r="I117" s="19">
        <v>0</v>
      </c>
      <c r="J117" s="19">
        <v>0</v>
      </c>
      <c r="K117" s="19">
        <v>0</v>
      </c>
      <c r="L117" s="19">
        <v>0</v>
      </c>
      <c r="M117" s="19">
        <v>0</v>
      </c>
      <c r="N117" s="19">
        <v>0</v>
      </c>
      <c r="O117" s="19">
        <v>0</v>
      </c>
      <c r="P117" s="186"/>
      <c r="Q117" s="19">
        <v>0</v>
      </c>
      <c r="R117" s="19">
        <v>0</v>
      </c>
      <c r="S117" s="187"/>
      <c r="T117" s="187"/>
      <c r="U117" s="19">
        <v>0</v>
      </c>
      <c r="V117" s="19">
        <v>0</v>
      </c>
      <c r="W117" s="185"/>
      <c r="X117" s="19">
        <v>0</v>
      </c>
      <c r="Y117" s="19">
        <v>0</v>
      </c>
      <c r="Z117" s="19">
        <v>0</v>
      </c>
      <c r="AA117" s="185"/>
      <c r="AB117" s="185"/>
      <c r="AC117" s="185"/>
      <c r="AD117" s="185"/>
      <c r="AE117" s="185"/>
      <c r="AF117" s="185"/>
      <c r="AG117" s="185"/>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row>
    <row r="118" spans="1:256" s="10" customFormat="1" ht="12.75">
      <c r="A118" s="156">
        <v>13</v>
      </c>
      <c r="B118" s="7"/>
      <c r="C118" s="165" t="s">
        <v>334</v>
      </c>
      <c r="D118" s="18"/>
      <c r="E118" s="19">
        <v>0</v>
      </c>
      <c r="F118" s="19">
        <v>0</v>
      </c>
      <c r="G118" s="19">
        <v>0</v>
      </c>
      <c r="H118" s="19">
        <v>0</v>
      </c>
      <c r="I118" s="19">
        <v>0</v>
      </c>
      <c r="J118" s="19">
        <v>0</v>
      </c>
      <c r="K118" s="19">
        <v>0</v>
      </c>
      <c r="L118" s="19">
        <v>0</v>
      </c>
      <c r="M118" s="19">
        <v>0</v>
      </c>
      <c r="N118" s="19">
        <v>0</v>
      </c>
      <c r="O118" s="19">
        <v>0</v>
      </c>
      <c r="P118" s="186"/>
      <c r="Q118" s="19">
        <v>0</v>
      </c>
      <c r="R118" s="19">
        <v>0</v>
      </c>
      <c r="S118" s="187"/>
      <c r="T118" s="187"/>
      <c r="U118" s="19">
        <v>0</v>
      </c>
      <c r="V118" s="19">
        <v>0</v>
      </c>
      <c r="W118" s="185"/>
      <c r="X118" s="19">
        <v>0</v>
      </c>
      <c r="Y118" s="19">
        <v>0</v>
      </c>
      <c r="Z118" s="19">
        <v>0</v>
      </c>
      <c r="AA118" s="185"/>
      <c r="AB118" s="185"/>
      <c r="AC118" s="185"/>
      <c r="AD118" s="185"/>
      <c r="AE118" s="185"/>
      <c r="AF118" s="185"/>
      <c r="AG118" s="185"/>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row>
    <row r="119" spans="1:256" s="10" customFormat="1" ht="12.75">
      <c r="A119" s="156">
        <v>13</v>
      </c>
      <c r="B119" s="175"/>
      <c r="C119" s="174" t="s">
        <v>335</v>
      </c>
      <c r="D119" s="175"/>
      <c r="E119" s="176">
        <v>13178.4537</v>
      </c>
      <c r="F119" s="176">
        <v>8220.697830000001</v>
      </c>
      <c r="G119" s="176">
        <v>0</v>
      </c>
      <c r="H119" s="176">
        <v>12025.4253112</v>
      </c>
      <c r="I119" s="176">
        <v>7314.032505</v>
      </c>
      <c r="J119" s="176">
        <v>3393.56729</v>
      </c>
      <c r="K119" s="176">
        <v>0</v>
      </c>
      <c r="L119" s="176">
        <v>4618.468727</v>
      </c>
      <c r="M119" s="176">
        <v>37665.366215</v>
      </c>
      <c r="N119" s="176">
        <v>40087.50934000001</v>
      </c>
      <c r="O119" s="176">
        <v>0</v>
      </c>
      <c r="P119" s="176">
        <v>39342.872743</v>
      </c>
      <c r="Q119" s="176">
        <v>47429.61466</v>
      </c>
      <c r="R119" s="176">
        <v>21558.180989999997</v>
      </c>
      <c r="S119" s="184"/>
      <c r="T119" s="176">
        <v>60469.2336103</v>
      </c>
      <c r="U119" s="176">
        <v>85094.98087500001</v>
      </c>
      <c r="V119" s="176">
        <v>61645.69033000001</v>
      </c>
      <c r="W119" s="185"/>
      <c r="X119" s="176">
        <v>99812.1063533</v>
      </c>
      <c r="Y119" s="176">
        <v>105587.46708000002</v>
      </c>
      <c r="Z119" s="176">
        <v>73259.95545000001</v>
      </c>
      <c r="AA119" s="176">
        <v>3708.9071200000008</v>
      </c>
      <c r="AB119" s="176">
        <v>116456.0003915</v>
      </c>
      <c r="AC119" s="185"/>
      <c r="AD119" s="185"/>
      <c r="AE119" s="185"/>
      <c r="AF119" s="185"/>
      <c r="AG119" s="185"/>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row>
    <row r="120" spans="1:256" s="10" customFormat="1" ht="12.75">
      <c r="A120" s="156">
        <v>13</v>
      </c>
      <c r="B120" s="182"/>
      <c r="C120" s="178"/>
      <c r="D120" s="1"/>
      <c r="E120" s="5"/>
      <c r="F120" s="5"/>
      <c r="G120" s="5"/>
      <c r="H120" s="5"/>
      <c r="I120" s="5"/>
      <c r="J120" s="5"/>
      <c r="K120" s="5"/>
      <c r="L120" s="5"/>
      <c r="M120" s="5"/>
      <c r="N120" s="5"/>
      <c r="O120" s="2"/>
      <c r="P120" s="179"/>
      <c r="Q120" s="150"/>
      <c r="R120" s="150"/>
      <c r="S120" s="150"/>
      <c r="T120" s="147"/>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row>
    <row r="121" spans="1:256" s="10" customFormat="1" ht="12.75">
      <c r="A121" s="156">
        <v>13</v>
      </c>
      <c r="C121" s="4" t="s">
        <v>336</v>
      </c>
      <c r="D121" s="1"/>
      <c r="E121" s="5"/>
      <c r="F121" s="5"/>
      <c r="G121" s="5"/>
      <c r="H121" s="5"/>
      <c r="I121" s="5"/>
      <c r="J121" s="5"/>
      <c r="K121" s="5"/>
      <c r="L121" s="5"/>
      <c r="M121" s="5"/>
      <c r="N121" s="5"/>
      <c r="O121" s="2"/>
      <c r="P121" s="179"/>
      <c r="Q121" s="150"/>
      <c r="R121" s="150"/>
      <c r="S121" s="150"/>
      <c r="T121" s="147"/>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row>
    <row r="122" spans="1:256" s="10" customFormat="1" ht="12.75">
      <c r="A122" s="156">
        <v>13</v>
      </c>
      <c r="C122" s="4" t="s">
        <v>337</v>
      </c>
      <c r="D122" s="1"/>
      <c r="E122" s="5"/>
      <c r="F122" s="5"/>
      <c r="G122" s="5"/>
      <c r="H122" s="5"/>
      <c r="I122" s="5"/>
      <c r="J122" s="5"/>
      <c r="K122" s="5"/>
      <c r="L122" s="5"/>
      <c r="M122" s="5"/>
      <c r="N122" s="5"/>
      <c r="O122" s="2"/>
      <c r="P122" s="179"/>
      <c r="Q122" s="150"/>
      <c r="R122" s="150"/>
      <c r="S122" s="150"/>
      <c r="T122" s="147"/>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row>
    <row r="123" spans="1:256" s="10" customFormat="1" ht="12.75">
      <c r="A123" s="156">
        <v>13</v>
      </c>
      <c r="C123" s="4" t="s">
        <v>360</v>
      </c>
      <c r="D123" s="1"/>
      <c r="E123" s="5"/>
      <c r="F123" s="5"/>
      <c r="G123" s="5"/>
      <c r="H123" s="5"/>
      <c r="I123" s="5"/>
      <c r="J123" s="5"/>
      <c r="K123" s="5"/>
      <c r="L123" s="5"/>
      <c r="M123" s="5"/>
      <c r="N123" s="5"/>
      <c r="O123" s="2"/>
      <c r="P123" s="179"/>
      <c r="Q123" s="150"/>
      <c r="R123" s="150"/>
      <c r="S123" s="150"/>
      <c r="T123" s="147"/>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row>
    <row r="124" spans="1:256" s="10" customFormat="1" ht="12.75">
      <c r="A124" s="156">
        <v>13</v>
      </c>
      <c r="C124" s="4" t="s">
        <v>338</v>
      </c>
      <c r="D124" s="1"/>
      <c r="E124" s="5"/>
      <c r="F124" s="5"/>
      <c r="G124" s="5"/>
      <c r="H124" s="5"/>
      <c r="I124" s="5"/>
      <c r="J124" s="5"/>
      <c r="K124" s="5"/>
      <c r="L124" s="5"/>
      <c r="M124" s="5"/>
      <c r="N124" s="5"/>
      <c r="O124" s="2"/>
      <c r="P124" s="179"/>
      <c r="Q124" s="150"/>
      <c r="R124" s="150"/>
      <c r="S124" s="150"/>
      <c r="T124" s="147"/>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row>
    <row r="125" spans="1:256" s="10" customFormat="1" ht="12.75">
      <c r="A125" s="156">
        <v>13</v>
      </c>
      <c r="C125" s="183" t="s">
        <v>339</v>
      </c>
      <c r="D125" s="1"/>
      <c r="E125" s="5"/>
      <c r="F125" s="5"/>
      <c r="G125" s="5"/>
      <c r="H125" s="5"/>
      <c r="I125" s="5"/>
      <c r="J125" s="5"/>
      <c r="K125" s="5"/>
      <c r="L125" s="5"/>
      <c r="M125" s="5"/>
      <c r="N125" s="5"/>
      <c r="O125" s="2"/>
      <c r="P125" s="179"/>
      <c r="Q125" s="150"/>
      <c r="R125" s="150"/>
      <c r="S125" s="150"/>
      <c r="T125" s="147"/>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row>
    <row r="126" ht="12.75">
      <c r="AK126" s="2"/>
    </row>
    <row r="127" ht="12.75">
      <c r="AK127" s="2"/>
    </row>
    <row r="128" spans="3:37" ht="12.75">
      <c r="C128" s="4"/>
      <c r="AK128" s="2"/>
    </row>
    <row r="129" spans="3:37" ht="12.75">
      <c r="C129" s="3"/>
      <c r="AK129" s="2"/>
    </row>
    <row r="130" spans="3:37" ht="12.75">
      <c r="C130" s="4"/>
      <c r="AK130" s="2"/>
    </row>
    <row r="131" spans="3:37" ht="12.75">
      <c r="C131" s="4"/>
      <c r="AK131" s="2"/>
    </row>
    <row r="132" spans="3:37" ht="12.75">
      <c r="C132" s="179"/>
      <c r="AK132" s="2"/>
    </row>
    <row r="133" ht="12.75">
      <c r="AK133" s="2"/>
    </row>
    <row r="134" ht="12.75">
      <c r="AK134" s="2"/>
    </row>
    <row r="135" ht="12.75">
      <c r="AK135" s="2"/>
    </row>
    <row r="136" ht="12.75">
      <c r="AK136" s="2"/>
    </row>
    <row r="137" ht="12.75">
      <c r="AK137" s="2"/>
    </row>
    <row r="138" ht="12.75">
      <c r="AK138" s="2"/>
    </row>
    <row r="139" ht="12.75">
      <c r="AK139" s="2"/>
    </row>
    <row r="140" ht="12.75">
      <c r="AK140" s="2"/>
    </row>
    <row r="141" ht="12.75">
      <c r="AK141" s="2"/>
    </row>
    <row r="142" ht="12.75">
      <c r="AK142" s="2"/>
    </row>
    <row r="143" ht="12.75">
      <c r="AK143" s="2"/>
    </row>
    <row r="144" ht="12.75">
      <c r="AK144" s="2"/>
    </row>
    <row r="145" ht="12.75">
      <c r="AK145" s="2"/>
    </row>
    <row r="146" ht="12.75">
      <c r="AK146" s="2"/>
    </row>
    <row r="147" ht="12.75">
      <c r="AK147" s="2"/>
    </row>
    <row r="148" ht="12.75">
      <c r="AK148" s="2"/>
    </row>
    <row r="149" ht="12.75">
      <c r="AK149" s="2"/>
    </row>
    <row r="150" ht="12.75">
      <c r="AK150" s="2"/>
    </row>
    <row r="151" ht="12.75">
      <c r="AK151" s="2"/>
    </row>
    <row r="152" ht="12.75">
      <c r="AK152" s="2"/>
    </row>
    <row r="153" ht="12.75">
      <c r="AK153" s="2"/>
    </row>
    <row r="154" ht="12.75">
      <c r="AK154" s="2"/>
    </row>
  </sheetData>
  <sheetProtection/>
  <mergeCells count="9">
    <mergeCell ref="Y2:AB2"/>
    <mergeCell ref="AC2:AG2"/>
    <mergeCell ref="AI2:AK2"/>
    <mergeCell ref="E1:Q1"/>
    <mergeCell ref="E2:H2"/>
    <mergeCell ref="I2:L2"/>
    <mergeCell ref="M2:P2"/>
    <mergeCell ref="Q2:T2"/>
    <mergeCell ref="U2:X2"/>
  </mergeCells>
  <dataValidations count="4">
    <dataValidation type="list" allowBlank="1" showInputMessage="1" showErrorMessage="1" sqref="AG4:AG18 AG20:AG115">
      <formula1>Utility_Grouping</formula1>
    </dataValidation>
    <dataValidation type="list" allowBlank="1" showInputMessage="1" showErrorMessage="1" sqref="AF4:AF18 AF20:AF115">
      <formula1>Program_Status</formula1>
    </dataValidation>
    <dataValidation type="list" allowBlank="1" showInputMessage="1" showErrorMessage="1" sqref="AD4:AD18 AD20:AD115">
      <formula1>Market_Sector</formula1>
    </dataValidation>
    <dataValidation type="list" allowBlank="1" showInputMessage="1" showErrorMessage="1" sqref="AF19:AG19 D58:D60 AD19 AC4:AC115">
      <formula1>Program_Type</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Sempra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Strukelj, Joe A.</dc:creator>
  <cp:keywords/>
  <dc:description/>
  <cp:lastModifiedBy>kkaufman</cp:lastModifiedBy>
  <dcterms:created xsi:type="dcterms:W3CDTF">2014-11-06T18:20:11Z</dcterms:created>
  <dcterms:modified xsi:type="dcterms:W3CDTF">2015-01-29T21:32:56Z</dcterms:modified>
  <cp:category/>
  <cp:version/>
  <cp:contentType/>
  <cp:contentStatus/>
</cp:coreProperties>
</file>